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5万元以下" sheetId="1" r:id="rId1"/>
    <sheet name="5万元-20万元" sheetId="2" r:id="rId2"/>
    <sheet name="20万元以上" sheetId="3" r:id="rId3"/>
  </sheets>
  <definedNames>
    <definedName name="_xlnm._FilterDatabase" localSheetId="0" hidden="1">'5万元以下'!$A$2:$L$396</definedName>
    <definedName name="_xlnm._FilterDatabase" localSheetId="1" hidden="1">'5万元-20万元'!$A$2:$I$40</definedName>
    <definedName name="_xlnm._FilterDatabase" localSheetId="2" hidden="1">'20万元以上'!$A$2:$I$26</definedName>
  </definedNames>
  <calcPr calcId="144525"/>
</workbook>
</file>

<file path=xl/sharedStrings.xml><?xml version="1.0" encoding="utf-8"?>
<sst xmlns="http://schemas.openxmlformats.org/spreadsheetml/2006/main" count="2295" uniqueCount="766">
  <si>
    <t>内江市第二人民医院单价5万元以下报废资产明细表</t>
  </si>
  <si>
    <t>序号</t>
  </si>
  <si>
    <t>资产名称</t>
  </si>
  <si>
    <t>数量(卡片)</t>
  </si>
  <si>
    <t>单位</t>
  </si>
  <si>
    <t>开始使用日期</t>
  </si>
  <si>
    <t>资产原值</t>
  </si>
  <si>
    <t>单价</t>
  </si>
  <si>
    <t>品牌</t>
  </si>
  <si>
    <t>规格型号</t>
  </si>
  <si>
    <t>备注</t>
  </si>
  <si>
    <t>空调</t>
  </si>
  <si>
    <t>台</t>
  </si>
  <si>
    <t>2000-08-30</t>
  </si>
  <si>
    <t>海信</t>
  </si>
  <si>
    <t>海信KFR-45LW</t>
  </si>
  <si>
    <t>海信KFR-2303LW</t>
  </si>
  <si>
    <t>彩电</t>
  </si>
  <si>
    <t>2000-12-31</t>
  </si>
  <si>
    <t>长虹</t>
  </si>
  <si>
    <t>29寸</t>
  </si>
  <si>
    <t>2001-11-30</t>
  </si>
  <si>
    <t>KFR-30LW</t>
  </si>
  <si>
    <t>空气动态杀菌机</t>
  </si>
  <si>
    <t>2005-10-31</t>
  </si>
  <si>
    <t>老肯</t>
  </si>
  <si>
    <t>KDSJ-B80-60</t>
  </si>
  <si>
    <t>DVD</t>
  </si>
  <si>
    <t>深圳金格川谷</t>
  </si>
  <si>
    <t>KD-282</t>
  </si>
  <si>
    <t>美的空调</t>
  </si>
  <si>
    <t>美的</t>
  </si>
  <si>
    <t>1.25P</t>
  </si>
  <si>
    <t>1P</t>
  </si>
  <si>
    <t>1.5P</t>
  </si>
  <si>
    <t>日本三洋低温冰箱</t>
  </si>
  <si>
    <t>2005-03-31</t>
  </si>
  <si>
    <t>三洋</t>
  </si>
  <si>
    <t>MDF-U333</t>
  </si>
  <si>
    <t>明基A770显示器电脑</t>
  </si>
  <si>
    <t>2005-07-28</t>
  </si>
  <si>
    <t>明基</t>
  </si>
  <si>
    <t>A770</t>
  </si>
  <si>
    <t>口腔综合治疗机</t>
  </si>
  <si>
    <t>2005-07-22</t>
  </si>
  <si>
    <t>上海胜利</t>
  </si>
  <si>
    <t>AM3060</t>
  </si>
  <si>
    <t>阿里斯顿热水器</t>
  </si>
  <si>
    <t>2005-08-29</t>
  </si>
  <si>
    <t>阿里斯顿</t>
  </si>
  <si>
    <t>D80</t>
  </si>
  <si>
    <t>小天鹅洗衣机</t>
  </si>
  <si>
    <t>2006-10-31</t>
  </si>
  <si>
    <t>小天鹅</t>
  </si>
  <si>
    <t>XPB68-6078</t>
  </si>
  <si>
    <t>2006-11-27</t>
  </si>
  <si>
    <t>1P.KFR-23GW.DY-Y</t>
  </si>
  <si>
    <t>康佳冰箱</t>
  </si>
  <si>
    <t>康佳</t>
  </si>
  <si>
    <t>BC-50</t>
  </si>
  <si>
    <t>2P.KFR-51LW</t>
  </si>
  <si>
    <t>1.25P.KFR-26GW.DY-T</t>
  </si>
  <si>
    <t>2006-12-31</t>
  </si>
  <si>
    <t>KDSJ-Y120-100</t>
  </si>
  <si>
    <t>长虹彩电</t>
  </si>
  <si>
    <t>2006-05-31</t>
  </si>
  <si>
    <t>SF2198F</t>
  </si>
  <si>
    <t>老肯牌</t>
  </si>
  <si>
    <t>KDSJ-B80-80</t>
  </si>
  <si>
    <t>大龙血沉仪</t>
  </si>
  <si>
    <t>2006-06-30</t>
  </si>
  <si>
    <t>大龙</t>
  </si>
  <si>
    <t>HX 5加仑</t>
  </si>
  <si>
    <t>多功能动态杀菌机</t>
  </si>
  <si>
    <t>2006-07-31</t>
  </si>
  <si>
    <t>联想电脑</t>
  </si>
  <si>
    <t>2007-05-31</t>
  </si>
  <si>
    <t>联想</t>
  </si>
  <si>
    <t>启天M2680</t>
  </si>
  <si>
    <t>扬天A6000</t>
  </si>
  <si>
    <t>扬天T2900+17纯平</t>
  </si>
  <si>
    <t>打印机</t>
  </si>
  <si>
    <t>富士通</t>
  </si>
  <si>
    <t>富士通3600</t>
  </si>
  <si>
    <t>2007-06-30</t>
  </si>
  <si>
    <t>来普输液泵（含支架）</t>
  </si>
  <si>
    <t>来普</t>
  </si>
  <si>
    <t>LP2000-P2</t>
  </si>
  <si>
    <t>电动吸引器</t>
  </si>
  <si>
    <t>2007-07-31</t>
  </si>
  <si>
    <t>鱼跃</t>
  </si>
  <si>
    <t>23D</t>
  </si>
  <si>
    <t>2007-07-17</t>
  </si>
  <si>
    <t>惠普</t>
  </si>
  <si>
    <t>HP1018</t>
  </si>
  <si>
    <t>扬天M5100+17液晶</t>
  </si>
  <si>
    <t>松下数码相机</t>
  </si>
  <si>
    <t>2007-08-25</t>
  </si>
  <si>
    <t>松下</t>
  </si>
  <si>
    <t>LX2</t>
  </si>
  <si>
    <t>点钞机</t>
  </si>
  <si>
    <t>2007-09-28</t>
  </si>
  <si>
    <t>中钞信达</t>
  </si>
  <si>
    <t>2um型</t>
  </si>
  <si>
    <t>扬天T3900</t>
  </si>
  <si>
    <t>实达</t>
  </si>
  <si>
    <t>STAR</t>
  </si>
  <si>
    <t>激光打印机</t>
  </si>
  <si>
    <t>2008-10-31</t>
  </si>
  <si>
    <t>2008-12-30</t>
  </si>
  <si>
    <t>2P</t>
  </si>
  <si>
    <t>2008-07-30</t>
  </si>
  <si>
    <t>KDSF-B80-80</t>
  </si>
  <si>
    <t>2009-10-31</t>
  </si>
  <si>
    <t>T5900</t>
  </si>
  <si>
    <t>佳能打印机</t>
  </si>
  <si>
    <t>佳能</t>
  </si>
  <si>
    <t>联想液晶电脑</t>
  </si>
  <si>
    <t>扬天5900</t>
  </si>
  <si>
    <t>爱普生</t>
  </si>
  <si>
    <t>LQ300KII</t>
  </si>
  <si>
    <t>2009-04-30</t>
  </si>
  <si>
    <t>KDSJ-Y100</t>
  </si>
  <si>
    <t>KDSJ-B80</t>
  </si>
  <si>
    <t>脱水机</t>
  </si>
  <si>
    <t>2009-05-25</t>
  </si>
  <si>
    <t>上海鸿尔</t>
  </si>
  <si>
    <t>TG-50</t>
  </si>
  <si>
    <t>电脑腹水超滤浓缩系统</t>
  </si>
  <si>
    <t>2009-05-31</t>
  </si>
  <si>
    <t>北京伟力</t>
  </si>
  <si>
    <t>WLFHY-500</t>
  </si>
  <si>
    <t>2009-06-15</t>
  </si>
  <si>
    <t>电开水器</t>
  </si>
  <si>
    <t>2009-07-21</t>
  </si>
  <si>
    <t>海尔</t>
  </si>
  <si>
    <t>70L</t>
  </si>
  <si>
    <t>海尔热水器</t>
  </si>
  <si>
    <t>100L</t>
  </si>
  <si>
    <t>2010-12-08</t>
  </si>
  <si>
    <t>1.5P.KFE-35GW</t>
  </si>
  <si>
    <t>1.5P.KFR-35GW</t>
  </si>
  <si>
    <t>杨天M5190N</t>
  </si>
  <si>
    <t>干燥台</t>
  </si>
  <si>
    <t>2010-12-22</t>
  </si>
  <si>
    <t>LK-NQX</t>
  </si>
  <si>
    <t>浸泡控制系统</t>
  </si>
  <si>
    <t>套</t>
  </si>
  <si>
    <t>LK-NQX-40A</t>
  </si>
  <si>
    <t>酶液注流器</t>
  </si>
  <si>
    <t>LK-NQX-30A</t>
  </si>
  <si>
    <t>吸引器</t>
  </si>
  <si>
    <t>LK-NQX-37A</t>
  </si>
  <si>
    <t>空压机</t>
  </si>
  <si>
    <t>LK-KYJ</t>
  </si>
  <si>
    <t>多功能牵引床</t>
  </si>
  <si>
    <t>2010-01-21</t>
  </si>
  <si>
    <t>翔宇医疗</t>
  </si>
  <si>
    <t>YH2-V</t>
  </si>
  <si>
    <t>创美彩电</t>
  </si>
  <si>
    <t>创美</t>
  </si>
  <si>
    <t>LSP1488</t>
  </si>
  <si>
    <t>格力空调</t>
  </si>
  <si>
    <t>格力</t>
  </si>
  <si>
    <t>3P.KFR-72LW/(72D8L1)-SN5</t>
  </si>
  <si>
    <t>2010-02-28</t>
  </si>
  <si>
    <t>微软之星显示器电脑</t>
  </si>
  <si>
    <t>微软之星</t>
  </si>
  <si>
    <t>17*</t>
  </si>
  <si>
    <t>惠普服务器</t>
  </si>
  <si>
    <t>AL1657A</t>
  </si>
  <si>
    <t>不锈钢治疗车</t>
  </si>
  <si>
    <t>CR</t>
  </si>
  <si>
    <t>中号</t>
  </si>
  <si>
    <t>防褥疮床垫</t>
  </si>
  <si>
    <t>南鑫恺尔</t>
  </si>
  <si>
    <t>9L-9</t>
  </si>
  <si>
    <t>UPS</t>
  </si>
  <si>
    <t>2010-03-31</t>
  </si>
  <si>
    <t>山特</t>
  </si>
  <si>
    <t>1000VA</t>
  </si>
  <si>
    <t>老肯牌器械熏蒸消毒柜</t>
  </si>
  <si>
    <t>2010-04-15</t>
  </si>
  <si>
    <t>LK/XDG-450</t>
  </si>
  <si>
    <t>空气波压力治疗仪</t>
  </si>
  <si>
    <t>2010-06-11</t>
  </si>
  <si>
    <t>韩国大星</t>
  </si>
  <si>
    <t>MK300</t>
  </si>
  <si>
    <t>ups</t>
  </si>
  <si>
    <t>3000VA</t>
  </si>
  <si>
    <t>2010-07-31</t>
  </si>
  <si>
    <t>康艺</t>
  </si>
  <si>
    <t>3688型</t>
  </si>
  <si>
    <t>多功能空气消毒机</t>
  </si>
  <si>
    <t>2010-08-13</t>
  </si>
  <si>
    <t>打孔装订机</t>
  </si>
  <si>
    <t>2010-08-16</t>
  </si>
  <si>
    <t>威力</t>
  </si>
  <si>
    <t>25型</t>
  </si>
  <si>
    <t>扬天M2620+17LC</t>
  </si>
  <si>
    <t>摄像头</t>
  </si>
  <si>
    <t>罗技</t>
  </si>
  <si>
    <t>太空快看版</t>
  </si>
  <si>
    <t>液晶联想电脑</t>
  </si>
  <si>
    <t>联想服务器</t>
  </si>
  <si>
    <t>万全T168</t>
  </si>
  <si>
    <t>大1.5P.KFR-35GW</t>
  </si>
  <si>
    <t>1.25P.KFR*26GW.DY-T</t>
  </si>
  <si>
    <t>1P.KFR-23GW.DY-T</t>
  </si>
  <si>
    <t>陈列柜</t>
  </si>
  <si>
    <t>香雪海</t>
  </si>
  <si>
    <t>LC708</t>
  </si>
  <si>
    <t>2010-09-21</t>
  </si>
  <si>
    <t>2011-10-20</t>
  </si>
  <si>
    <t>台湾立象</t>
  </si>
  <si>
    <t>台湾立象214</t>
  </si>
  <si>
    <t>碎纸机</t>
  </si>
  <si>
    <t>2011-10-27</t>
  </si>
  <si>
    <t>科密</t>
  </si>
  <si>
    <t>科密3638</t>
  </si>
  <si>
    <t>激光扫描枪</t>
  </si>
  <si>
    <t>2011-11-30</t>
  </si>
  <si>
    <t>敏捷</t>
  </si>
  <si>
    <t>IS232</t>
  </si>
  <si>
    <t>2011-12-29</t>
  </si>
  <si>
    <t>2600</t>
  </si>
  <si>
    <t>导航</t>
  </si>
  <si>
    <t>2011-06-30</t>
  </si>
  <si>
    <t>征服者</t>
  </si>
  <si>
    <t>BX</t>
  </si>
  <si>
    <t>病人推车</t>
  </si>
  <si>
    <t>2011-08-22</t>
  </si>
  <si>
    <t>江苏鱼跃</t>
  </si>
  <si>
    <t>CR四小轮</t>
  </si>
  <si>
    <t>防褥疮垫</t>
  </si>
  <si>
    <t>条纹式(22管）</t>
  </si>
  <si>
    <t>医用电子血压计</t>
  </si>
  <si>
    <t>欧姆龙</t>
  </si>
  <si>
    <t>HEM-907</t>
  </si>
  <si>
    <t>空气波治疗仪</t>
  </si>
  <si>
    <t>单腔</t>
  </si>
  <si>
    <t>北京卓青</t>
  </si>
  <si>
    <t>落地式超短波电</t>
  </si>
  <si>
    <t>上海</t>
  </si>
  <si>
    <t>CDT-LD31</t>
  </si>
  <si>
    <t>便携式多参数监护仪</t>
  </si>
  <si>
    <t>深圳迈瑞</t>
  </si>
  <si>
    <t>MEC-2000</t>
  </si>
  <si>
    <t>动态血压检测仪</t>
  </si>
  <si>
    <t>德国？</t>
  </si>
  <si>
    <t>MOB1L-O-</t>
  </si>
  <si>
    <t>心电图机</t>
  </si>
  <si>
    <t>深圳理邦</t>
  </si>
  <si>
    <t>SE-300B</t>
  </si>
  <si>
    <t>多参数监护仪</t>
  </si>
  <si>
    <t>M8</t>
  </si>
  <si>
    <t>长虹液晶电视</t>
  </si>
  <si>
    <t>2011-09-30</t>
  </si>
  <si>
    <t>LT32630X</t>
  </si>
  <si>
    <t>电脑</t>
  </si>
  <si>
    <t>台式DX2040MT</t>
  </si>
  <si>
    <t>2012-01-31</t>
  </si>
  <si>
    <t>2012-11-09</t>
  </si>
  <si>
    <t>启天M7360</t>
  </si>
  <si>
    <t>启天M2622N</t>
  </si>
  <si>
    <t>数码相机</t>
  </si>
  <si>
    <t>A3200LS</t>
  </si>
  <si>
    <t>电热水器</t>
  </si>
  <si>
    <t>2012-11-25</t>
  </si>
  <si>
    <t>格兰仕</t>
  </si>
  <si>
    <t>笔记本电脑</t>
  </si>
  <si>
    <t>2012-11-17</t>
  </si>
  <si>
    <t>索尼</t>
  </si>
  <si>
    <t>S128EC</t>
  </si>
  <si>
    <t>热水器</t>
  </si>
  <si>
    <t>美的8升</t>
  </si>
  <si>
    <t>沙发</t>
  </si>
  <si>
    <t>信达</t>
  </si>
  <si>
    <t>2M*1M</t>
  </si>
  <si>
    <t>1.6M*1M</t>
  </si>
  <si>
    <t>2012-02-19</t>
  </si>
  <si>
    <t>成都浩瀚</t>
  </si>
  <si>
    <t>LT32719</t>
  </si>
  <si>
    <t>LT32710</t>
  </si>
  <si>
    <t>SF21300</t>
  </si>
  <si>
    <t>新飞冰箱</t>
  </si>
  <si>
    <t>新飞</t>
  </si>
  <si>
    <t>BCD-177KZ</t>
  </si>
  <si>
    <t>液晶显示器电脑</t>
  </si>
  <si>
    <t>宏碁</t>
  </si>
  <si>
    <t>宏碁19寸</t>
  </si>
  <si>
    <t>启天M715E</t>
  </si>
  <si>
    <t>启天M7130</t>
  </si>
  <si>
    <t>S190WL</t>
  </si>
  <si>
    <t>V193HQ</t>
  </si>
  <si>
    <t>M2622N</t>
  </si>
  <si>
    <t>杨天T2900</t>
  </si>
  <si>
    <t>启天M7151</t>
  </si>
  <si>
    <t>F318</t>
  </si>
  <si>
    <t>M2620</t>
  </si>
  <si>
    <t>单道注射泵</t>
  </si>
  <si>
    <t>长沙健源</t>
  </si>
  <si>
    <t>JZB-1800</t>
  </si>
  <si>
    <t>成都老肯</t>
  </si>
  <si>
    <t>KDSJ-Y120</t>
  </si>
  <si>
    <t>开水器</t>
  </si>
  <si>
    <t>2012-03-19</t>
  </si>
  <si>
    <t>沁园</t>
  </si>
  <si>
    <t>qrf-6-60</t>
  </si>
  <si>
    <t>SH-110</t>
  </si>
  <si>
    <t>2012-03-21</t>
  </si>
  <si>
    <t>JBYD-HT-2600</t>
  </si>
  <si>
    <t>美的冰箱</t>
  </si>
  <si>
    <t>2012-05-15</t>
  </si>
  <si>
    <t>BC-45M</t>
  </si>
  <si>
    <t>2012-05-09</t>
  </si>
  <si>
    <t>微波炉</t>
  </si>
  <si>
    <t>20L</t>
  </si>
  <si>
    <t>2012-05-22</t>
  </si>
  <si>
    <t>电烤箱</t>
  </si>
  <si>
    <t>2012-06-14</t>
  </si>
  <si>
    <t>35L</t>
  </si>
  <si>
    <t>2012-08-01</t>
  </si>
  <si>
    <t>万澳</t>
  </si>
  <si>
    <t>WT100</t>
  </si>
  <si>
    <t>医用空气消毒机</t>
  </si>
  <si>
    <t>2013-11-30</t>
  </si>
  <si>
    <t>肯格王牌</t>
  </si>
  <si>
    <t>YKX-100</t>
  </si>
  <si>
    <t>2013-12-31</t>
  </si>
  <si>
    <t>750W</t>
  </si>
  <si>
    <t>中药熏蒸机</t>
  </si>
  <si>
    <t>2013-04-30</t>
  </si>
  <si>
    <t>HP-4000</t>
  </si>
  <si>
    <t>HP-1000</t>
  </si>
  <si>
    <t>启天M4360</t>
  </si>
  <si>
    <t>LBP2900</t>
  </si>
  <si>
    <t>惠普液晶电脑</t>
  </si>
  <si>
    <t>PRD-3330MT</t>
  </si>
  <si>
    <t>2013-04-01</t>
  </si>
  <si>
    <t>KDSJ-B100</t>
  </si>
  <si>
    <t>2013-06-01</t>
  </si>
  <si>
    <t>艾龙</t>
  </si>
  <si>
    <t>SH-110Y</t>
  </si>
  <si>
    <t>80L</t>
  </si>
  <si>
    <t>60L</t>
  </si>
  <si>
    <t>电脑中频治疗仪</t>
  </si>
  <si>
    <t>2013-07-31</t>
  </si>
  <si>
    <t>北京奔奥</t>
  </si>
  <si>
    <t>BA2008-II型</t>
  </si>
  <si>
    <t>切换器</t>
  </si>
  <si>
    <t>蓝宝</t>
  </si>
  <si>
    <t>AS-7108ULG</t>
  </si>
  <si>
    <t>联想一体机</t>
  </si>
  <si>
    <t>2013-07-01</t>
  </si>
  <si>
    <t>C21R3</t>
  </si>
  <si>
    <t>条码打印机</t>
  </si>
  <si>
    <t>GK888T</t>
  </si>
  <si>
    <t>H3C交换机</t>
  </si>
  <si>
    <t>百吉</t>
  </si>
  <si>
    <t>SMB-S1224E</t>
  </si>
  <si>
    <t>H3C单模光纤模</t>
  </si>
  <si>
    <t>SFP-GE-LX-BMb10-A</t>
  </si>
  <si>
    <t>富士通打印机</t>
  </si>
  <si>
    <t>DPK300</t>
  </si>
  <si>
    <t>除湿机</t>
  </si>
  <si>
    <t>2013-08-31</t>
  </si>
  <si>
    <t>杭州北岛</t>
  </si>
  <si>
    <t>bx</t>
  </si>
  <si>
    <t>吉宝</t>
  </si>
  <si>
    <t>热水增压泵</t>
  </si>
  <si>
    <t>2013-09-30</t>
  </si>
  <si>
    <t>KFR-51GW/DY-IB（R3）</t>
  </si>
  <si>
    <t>KFR-35GW/DY-IA（R3）</t>
  </si>
  <si>
    <t>KFR-120LW/SDY-GC（R3）</t>
  </si>
  <si>
    <t>BD-215TQM</t>
  </si>
  <si>
    <t>TCL液晶电视</t>
  </si>
  <si>
    <t>TCL</t>
  </si>
  <si>
    <t>L42F3350B</t>
  </si>
  <si>
    <t>惠普液晶电脑（主机）</t>
  </si>
  <si>
    <t>HP PRO 3335MT</t>
  </si>
  <si>
    <t>LB2900</t>
  </si>
  <si>
    <t>触摸一体机</t>
  </si>
  <si>
    <t>聚典</t>
  </si>
  <si>
    <t>JD200-A1</t>
  </si>
  <si>
    <t>奥图码投影仪</t>
  </si>
  <si>
    <t>奥图码</t>
  </si>
  <si>
    <t>S612</t>
  </si>
  <si>
    <t>L197WA</t>
  </si>
  <si>
    <t>美的中央空调</t>
  </si>
  <si>
    <t>FP-102WA-Y3-G30</t>
  </si>
  <si>
    <t>FP-85WA-Y3-G30</t>
  </si>
  <si>
    <t>FP-68WA-Y3-G30</t>
  </si>
  <si>
    <t>FP-136WA-Y3-G30</t>
  </si>
  <si>
    <t>真空采血管自动脱盖离心机</t>
  </si>
  <si>
    <t>蜀科</t>
  </si>
  <si>
    <t>TD-5G</t>
  </si>
  <si>
    <t>2014-10-31</t>
  </si>
  <si>
    <t>2014-11-13</t>
  </si>
  <si>
    <t>S220</t>
  </si>
  <si>
    <t>PRO3335MT</t>
  </si>
  <si>
    <t>碳钢陪伴椅</t>
  </si>
  <si>
    <t>四川航宇</t>
  </si>
  <si>
    <t>HY503</t>
  </si>
  <si>
    <t>不锈钢病人推车</t>
  </si>
  <si>
    <t>四小轮</t>
  </si>
  <si>
    <t>专用存储硬盘</t>
  </si>
  <si>
    <t>捷威</t>
  </si>
  <si>
    <t>2T</t>
  </si>
  <si>
    <t>红外防水枪式</t>
  </si>
  <si>
    <t>JETVIEW</t>
  </si>
  <si>
    <t>红外半球摄像机</t>
  </si>
  <si>
    <t>视屏光端机</t>
  </si>
  <si>
    <t>16路</t>
  </si>
  <si>
    <t>红外防水枪式摄像机</t>
  </si>
  <si>
    <t>2014-11-14</t>
  </si>
  <si>
    <t>存储硬盘</t>
  </si>
  <si>
    <t>纽曼</t>
  </si>
  <si>
    <t>超声刀手柄</t>
  </si>
  <si>
    <t>强生</t>
  </si>
  <si>
    <t>HP054</t>
  </si>
  <si>
    <t>HPBLUE</t>
  </si>
  <si>
    <t>2014-12-22</t>
  </si>
  <si>
    <t>LHQD电动充气防褥疮床垫</t>
  </si>
  <si>
    <t>2014-12-29</t>
  </si>
  <si>
    <t>LHQD-12型</t>
  </si>
  <si>
    <t>2014-12-31</t>
  </si>
  <si>
    <t>DL2003V3单腔</t>
  </si>
  <si>
    <t>2014-02-26</t>
  </si>
  <si>
    <t>2014-04-01</t>
  </si>
  <si>
    <t>2014-05-31</t>
  </si>
  <si>
    <t>DV4-3025TX</t>
  </si>
  <si>
    <t>2900激光打印机</t>
  </si>
  <si>
    <t>HIS系统软件</t>
  </si>
  <si>
    <t>2014-06-13</t>
  </si>
  <si>
    <t>成都万全</t>
  </si>
  <si>
    <t>万全</t>
  </si>
  <si>
    <t>2014-06-17</t>
  </si>
  <si>
    <t>KFR-72LW/(72556)</t>
  </si>
  <si>
    <t>L32F3309B</t>
  </si>
  <si>
    <t>L32F1600E</t>
  </si>
  <si>
    <t>2014-07-22</t>
  </si>
  <si>
    <t>2015-07-06</t>
  </si>
  <si>
    <t>万星</t>
  </si>
  <si>
    <t>WX-7100</t>
  </si>
  <si>
    <t>负压中心站设备</t>
  </si>
  <si>
    <t>2015-10-26</t>
  </si>
  <si>
    <t>四川港通</t>
  </si>
  <si>
    <t>W609</t>
  </si>
  <si>
    <t>YKX/G-120</t>
  </si>
  <si>
    <t>2015-01-07</t>
  </si>
  <si>
    <t>2015-11-30</t>
  </si>
  <si>
    <t>YKX-130</t>
  </si>
  <si>
    <t>2015-01-27</t>
  </si>
  <si>
    <t>苏州好博</t>
  </si>
  <si>
    <t>HB-4000</t>
  </si>
  <si>
    <t>2900打印机</t>
  </si>
  <si>
    <t>HP台式电脑</t>
  </si>
  <si>
    <t>HP405PDMT</t>
  </si>
  <si>
    <t>2015-12-14</t>
  </si>
  <si>
    <t>HP1136</t>
  </si>
  <si>
    <t>2015-12-25</t>
  </si>
  <si>
    <t>康艺2780B</t>
  </si>
  <si>
    <t>康艺2600</t>
  </si>
  <si>
    <t>HP服务器硬盘</t>
  </si>
  <si>
    <t>2015-03-20</t>
  </si>
  <si>
    <t>600G  SAS</t>
  </si>
  <si>
    <t>珠海山特</t>
  </si>
  <si>
    <t>山特500W</t>
  </si>
  <si>
    <t>病人监护仪</t>
  </si>
  <si>
    <t>IMEC8</t>
  </si>
  <si>
    <t>2015-04-20</t>
  </si>
  <si>
    <t>视频光端机</t>
  </si>
  <si>
    <t>2015-04-27</t>
  </si>
  <si>
    <t>750w</t>
  </si>
  <si>
    <t>2015-05-01</t>
  </si>
  <si>
    <t>HIS系统门特新</t>
  </si>
  <si>
    <t>HIS</t>
  </si>
  <si>
    <t>2015-06-24</t>
  </si>
  <si>
    <t>EASTUPS电源</t>
  </si>
  <si>
    <t>2015-06-15</t>
  </si>
  <si>
    <t>易事特</t>
  </si>
  <si>
    <t>EA8620</t>
  </si>
  <si>
    <t>2015-06-17</t>
  </si>
  <si>
    <t>多频振动治疗仪</t>
  </si>
  <si>
    <t>2015-06-16</t>
  </si>
  <si>
    <t>无锡</t>
  </si>
  <si>
    <t>huana220LDX</t>
  </si>
  <si>
    <t>2015-08-25</t>
  </si>
  <si>
    <t>宏天智</t>
  </si>
  <si>
    <t>SV-IEE4PD</t>
  </si>
  <si>
    <t>2016-11-29</t>
  </si>
  <si>
    <t>B4550</t>
  </si>
  <si>
    <t>脉搏血氧饱和度仪</t>
  </si>
  <si>
    <t>2016-01-25</t>
  </si>
  <si>
    <t>可瑞康</t>
  </si>
  <si>
    <t>PC-60</t>
  </si>
  <si>
    <t>2016-12-20</t>
  </si>
  <si>
    <t>7100CN</t>
  </si>
  <si>
    <t>联想扬天电脑</t>
  </si>
  <si>
    <t>A4600F</t>
  </si>
  <si>
    <t>DPK-730S</t>
  </si>
  <si>
    <t>小票打印机</t>
  </si>
  <si>
    <t>研科</t>
  </si>
  <si>
    <t>研科T91U-01B</t>
  </si>
  <si>
    <t>2016-02-29</t>
  </si>
  <si>
    <t>无锡华的</t>
  </si>
  <si>
    <t>Huana220LX2</t>
  </si>
  <si>
    <t>上车担架</t>
  </si>
  <si>
    <t>2016-04-30</t>
  </si>
  <si>
    <t>张家港荣昌</t>
  </si>
  <si>
    <t>RC-A-I</t>
  </si>
  <si>
    <t>2016-05-24</t>
  </si>
  <si>
    <t>iMEC8</t>
  </si>
  <si>
    <t>2016-09-19</t>
  </si>
  <si>
    <t>监控设备</t>
  </si>
  <si>
    <t>2017-11-29</t>
  </si>
  <si>
    <t>大华</t>
  </si>
  <si>
    <t>2017-11-13</t>
  </si>
  <si>
    <t>4095</t>
  </si>
  <si>
    <t>DELL 笔记本电脑</t>
  </si>
  <si>
    <t>戴尔</t>
  </si>
  <si>
    <t>7460 -R1525S</t>
  </si>
  <si>
    <t>紫外线空气消毒机(001)</t>
  </si>
  <si>
    <t>2017-12-26</t>
  </si>
  <si>
    <t>YKX/Y100</t>
  </si>
  <si>
    <t>扬天 4020C</t>
  </si>
  <si>
    <t>HP打印机</t>
  </si>
  <si>
    <t>2029 喷墨</t>
  </si>
  <si>
    <t>海康威视</t>
  </si>
  <si>
    <t>DS-2CD5A25FWD</t>
  </si>
  <si>
    <t>燃气报警器</t>
  </si>
  <si>
    <t>2017-12-20</t>
  </si>
  <si>
    <t>创安、耐仕（部件品牌）</t>
  </si>
  <si>
    <t>2017-03-13</t>
  </si>
  <si>
    <t>2017-04-26</t>
  </si>
  <si>
    <t>2017-06-14</t>
  </si>
  <si>
    <t>医用注射泵</t>
  </si>
  <si>
    <t>2017-06-15</t>
  </si>
  <si>
    <t>广州华玺</t>
  </si>
  <si>
    <t>HX-901A</t>
  </si>
  <si>
    <t>PE三折床（床垫.护栏.输液架.餐板）</t>
  </si>
  <si>
    <t>ABS</t>
  </si>
  <si>
    <t>HY122</t>
  </si>
  <si>
    <t>2018-02-08</t>
  </si>
  <si>
    <t>2018-08-15</t>
  </si>
  <si>
    <t>2018-08-31</t>
  </si>
  <si>
    <t>S200HLBb</t>
  </si>
  <si>
    <t>2018-09-30</t>
  </si>
  <si>
    <t>医用离心机</t>
  </si>
  <si>
    <t>2019-02-28</t>
  </si>
  <si>
    <t>四川蜀科</t>
  </si>
  <si>
    <t>TD-5Z</t>
  </si>
  <si>
    <t>ABS手摇三折床</t>
  </si>
  <si>
    <t>A-06</t>
  </si>
  <si>
    <t>2019-02-27</t>
  </si>
  <si>
    <t>科瑞康</t>
  </si>
  <si>
    <t>PC-60C2</t>
  </si>
  <si>
    <t>2019-04-01</t>
  </si>
  <si>
    <t>L32</t>
  </si>
  <si>
    <t>2019-07-29</t>
  </si>
  <si>
    <t>B415</t>
  </si>
  <si>
    <t>空气波压力循环治疗仪</t>
  </si>
  <si>
    <t>2019-10-24</t>
  </si>
  <si>
    <t>广州龙之杰</t>
  </si>
  <si>
    <t>LGT-2200S</t>
  </si>
  <si>
    <t>验钞机</t>
  </si>
  <si>
    <t>2019-07-31</t>
  </si>
  <si>
    <t>2600+型</t>
  </si>
  <si>
    <t>2020-05-18</t>
  </si>
  <si>
    <t>电力稳压器</t>
  </si>
  <si>
    <t>2008-06-20</t>
  </si>
  <si>
    <t>上海申亚</t>
  </si>
  <si>
    <t>SBW-100KVA</t>
  </si>
  <si>
    <t>内江市第二人民医院单价5万元至20万元报废资产明细表</t>
  </si>
  <si>
    <t>数量
(卡片)</t>
  </si>
  <si>
    <t>全自动洗涤脱水机</t>
  </si>
  <si>
    <t>2005-12-31</t>
  </si>
  <si>
    <t>XGQ-100F</t>
  </si>
  <si>
    <t>2003-04-30</t>
  </si>
  <si>
    <t>迈瑞</t>
  </si>
  <si>
    <t>Raclo 4200</t>
  </si>
  <si>
    <t>变频无负压不锈钢自动供水设备</t>
  </si>
  <si>
    <t>西门子</t>
  </si>
  <si>
    <t>BWOL16/3-0.6</t>
  </si>
  <si>
    <t>烫平机</t>
  </si>
  <si>
    <t>2009-06-29</t>
  </si>
  <si>
    <t>yzii-2500</t>
  </si>
  <si>
    <t>B超声诊断仪</t>
  </si>
  <si>
    <t>DC-6</t>
  </si>
  <si>
    <t>放射免疫计数器</t>
  </si>
  <si>
    <t>上海核所</t>
  </si>
  <si>
    <t>SN-6105R</t>
  </si>
  <si>
    <t>动脉硬化检测仪</t>
  </si>
  <si>
    <t>2011-08-23</t>
  </si>
  <si>
    <t>南京科进</t>
  </si>
  <si>
    <t>VBP-9</t>
  </si>
  <si>
    <t>激光坐浴机</t>
  </si>
  <si>
    <t>2012-12-16</t>
  </si>
  <si>
    <t>广西桂林康兴</t>
  </si>
  <si>
    <t>KX-2000A</t>
  </si>
  <si>
    <t>全自动核素分药</t>
  </si>
  <si>
    <t>北京中兴</t>
  </si>
  <si>
    <t>HSS*B*004</t>
  </si>
  <si>
    <t>血液透析机</t>
  </si>
  <si>
    <t>2012-04-28</t>
  </si>
  <si>
    <t>德国贝朗</t>
  </si>
  <si>
    <t>Dialog+s</t>
  </si>
  <si>
    <t>2012-05-27</t>
  </si>
  <si>
    <t>桂林康兴</t>
  </si>
  <si>
    <t>Kx-2000a</t>
  </si>
  <si>
    <t>高频遥控透视X机</t>
  </si>
  <si>
    <t>2012-09-28</t>
  </si>
  <si>
    <t>南京普爱</t>
  </si>
  <si>
    <t>PLX2200</t>
  </si>
  <si>
    <t>除颤监护仪</t>
  </si>
  <si>
    <t>飞利浦</t>
  </si>
  <si>
    <t>heartstartmax(m3536a)</t>
  </si>
  <si>
    <t>全户外LED彩色显示屏</t>
  </si>
  <si>
    <t>2013-02-26</t>
  </si>
  <si>
    <t>兴智联</t>
  </si>
  <si>
    <t>P10</t>
  </si>
  <si>
    <t>LSQWRF200NVA-C</t>
  </si>
  <si>
    <t>锅炉本体</t>
  </si>
  <si>
    <t>2014-12-25</t>
  </si>
  <si>
    <t>青岛荏原</t>
  </si>
  <si>
    <t>ST2400G</t>
  </si>
  <si>
    <t>经颅多普勒（TCD)</t>
  </si>
  <si>
    <t>TCD</t>
  </si>
  <si>
    <t>EMS-9EB</t>
  </si>
  <si>
    <t>消毒设备</t>
  </si>
  <si>
    <t>2016-02-25</t>
  </si>
  <si>
    <t>洁王子</t>
  </si>
  <si>
    <t>胃动力治疗仪</t>
  </si>
  <si>
    <t>2018-05-29</t>
  </si>
  <si>
    <t>合肥凯力光电</t>
  </si>
  <si>
    <t>增强性</t>
  </si>
  <si>
    <t>遥测多参数监护仪</t>
  </si>
  <si>
    <t>TE-4000</t>
  </si>
  <si>
    <t>纤维胆道镜</t>
  </si>
  <si>
    <t>奥林巴斯</t>
  </si>
  <si>
    <t>CHF-P60</t>
  </si>
  <si>
    <t>氩气刀</t>
  </si>
  <si>
    <t>艾尔博</t>
  </si>
  <si>
    <t>20132-056</t>
  </si>
  <si>
    <t>高频电刀</t>
  </si>
  <si>
    <t>美国威利</t>
  </si>
  <si>
    <t>Forceez-8c</t>
  </si>
  <si>
    <t>动态血糖检测系统</t>
  </si>
  <si>
    <t>美敦力</t>
  </si>
  <si>
    <t>生机</t>
  </si>
  <si>
    <t>直线加速器电动式防护铅门</t>
  </si>
  <si>
    <t>门</t>
  </si>
  <si>
    <t>2008-01-23</t>
  </si>
  <si>
    <t>信远</t>
  </si>
  <si>
    <t>1900*2700</t>
  </si>
  <si>
    <t>多功能剂量仪</t>
  </si>
  <si>
    <t>2008-04-16</t>
  </si>
  <si>
    <t>斯菲尔电气</t>
  </si>
  <si>
    <t>9606C</t>
  </si>
  <si>
    <t>模拟机数字化及适形工作站A+</t>
  </si>
  <si>
    <t>夹江核动力</t>
  </si>
  <si>
    <t>Angelplan-sx100DS</t>
  </si>
  <si>
    <t>计算机电脑</t>
  </si>
  <si>
    <t>2011-07-31</t>
  </si>
  <si>
    <t>10049274000100</t>
  </si>
  <si>
    <t>2D自动热丝切割</t>
  </si>
  <si>
    <t>瑞迪</t>
  </si>
  <si>
    <t>RD/MQG3</t>
  </si>
  <si>
    <t>医生工作站</t>
  </si>
  <si>
    <t>雷泰</t>
  </si>
  <si>
    <t>V1.0</t>
  </si>
  <si>
    <t>机械手术床</t>
  </si>
  <si>
    <t>HYBase1000</t>
  </si>
  <si>
    <t>蛇牌双极电凝器</t>
  </si>
  <si>
    <t>蛇牌</t>
  </si>
  <si>
    <t>GN60</t>
  </si>
  <si>
    <t>试验台</t>
  </si>
  <si>
    <t>2014-01-01</t>
  </si>
  <si>
    <t>爱普瑞</t>
  </si>
  <si>
    <t>美的空气源热泵中央热水系统</t>
  </si>
  <si>
    <t>2014-06-23</t>
  </si>
  <si>
    <t>碳纤维床</t>
  </si>
  <si>
    <t>2014-09-30</t>
  </si>
  <si>
    <t>好博</t>
  </si>
  <si>
    <t>R628-CCF</t>
  </si>
  <si>
    <t>高频移动式X射线摄影机</t>
  </si>
  <si>
    <t>2015-12-21</t>
  </si>
  <si>
    <t>PLX101C</t>
  </si>
  <si>
    <t>胃动力学检查系统（胃动力治疗仪）</t>
  </si>
  <si>
    <t>YM-W</t>
  </si>
  <si>
    <t>流式细胞仪</t>
  </si>
  <si>
    <t>2020-04-28</t>
  </si>
  <si>
    <t>深圳汇松</t>
  </si>
  <si>
    <t>VRTOPOC</t>
  </si>
  <si>
    <t>内江市第二人民医院单价20万元及以上报废资产明细表</t>
  </si>
  <si>
    <t>经颅多谱勒</t>
  </si>
  <si>
    <t>2000-05-26</t>
  </si>
  <si>
    <t>explorer cus</t>
  </si>
  <si>
    <t>法国CVS</t>
  </si>
  <si>
    <t>彩超</t>
  </si>
  <si>
    <t>2005-12-30</t>
  </si>
  <si>
    <t>东芝</t>
  </si>
  <si>
    <t>纳米30</t>
  </si>
  <si>
    <t>高频遥控X射线机</t>
  </si>
  <si>
    <t>新东方</t>
  </si>
  <si>
    <t>2000A</t>
  </si>
  <si>
    <t>电子胃镜</t>
  </si>
  <si>
    <t>2006-04-25</t>
  </si>
  <si>
    <t>EPK-150C</t>
  </si>
  <si>
    <t>呼吸机</t>
  </si>
  <si>
    <t>2006-04-30</t>
  </si>
  <si>
    <t>PB840</t>
  </si>
  <si>
    <t>超声诊断仪（三维彩超）</t>
  </si>
  <si>
    <t>2008-08-31</t>
  </si>
  <si>
    <t>HD11炫影</t>
  </si>
  <si>
    <t>特定蛋白仪</t>
  </si>
  <si>
    <t>贝克曼</t>
  </si>
  <si>
    <t>immgae800</t>
  </si>
  <si>
    <t>体腔热灌注治疗机</t>
  </si>
  <si>
    <t>医思美</t>
  </si>
  <si>
    <t>HGGZ-102</t>
  </si>
  <si>
    <t>放射性粒子治疗系统</t>
  </si>
  <si>
    <t>珠海和佳</t>
  </si>
  <si>
    <t>HGGR-2000</t>
  </si>
  <si>
    <t>骨密度检测仪</t>
  </si>
  <si>
    <t>2010-11-23</t>
  </si>
  <si>
    <t>北京宇华</t>
  </si>
  <si>
    <t>BG100A-4</t>
  </si>
  <si>
    <t>LOGIQ  P3</t>
  </si>
  <si>
    <t>肌电诱发电位仪</t>
  </si>
  <si>
    <t>2011-08-31</t>
  </si>
  <si>
    <t>美国尼高力</t>
  </si>
  <si>
    <t>VIKING</t>
  </si>
  <si>
    <t>彩色多普勒超声</t>
  </si>
  <si>
    <t>2014-06-19</t>
  </si>
  <si>
    <t>DC-8</t>
  </si>
  <si>
    <t>2014-09-28</t>
  </si>
  <si>
    <t>德尔格</t>
  </si>
  <si>
    <t>Babylog8000plus</t>
  </si>
  <si>
    <t>电切镜系统</t>
  </si>
  <si>
    <t>26FR</t>
  </si>
  <si>
    <t>三维治疗计划系统</t>
  </si>
  <si>
    <t>2001-02-28</t>
  </si>
  <si>
    <t>拓能</t>
  </si>
  <si>
    <t>ARYP</t>
  </si>
  <si>
    <t>数字化模拟定位</t>
  </si>
  <si>
    <t>HMD-1B</t>
  </si>
  <si>
    <t>胃肠科腹腔镜</t>
  </si>
  <si>
    <t>GN060</t>
  </si>
  <si>
    <t>实时荧光PCR仪</t>
  </si>
  <si>
    <t>武汉明德</t>
  </si>
  <si>
    <t>ABI7500</t>
  </si>
  <si>
    <t>光子治疗仪</t>
  </si>
  <si>
    <t>韩国JEISYS</t>
  </si>
  <si>
    <t>SMOOTHCOOL HR</t>
  </si>
  <si>
    <t>医用电梯</t>
  </si>
  <si>
    <t>2009-09-28</t>
  </si>
  <si>
    <t>斯科瑞</t>
  </si>
  <si>
    <t>mrgl-b4/4/4</t>
  </si>
  <si>
    <t>数字化彩色超声波</t>
  </si>
  <si>
    <t>日立</t>
  </si>
  <si>
    <t>HI-Visionpreirus</t>
  </si>
  <si>
    <t>直线加速器</t>
  </si>
  <si>
    <t>德国西门子</t>
  </si>
  <si>
    <t>PRIMUSD5141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</si>
</sst>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sz val="10"/>
      <name val="仿宋"/>
      <charset val="134"/>
    </font>
    <font>
      <b/>
      <sz val="10"/>
      <name val="宋体"/>
      <charset val="134"/>
    </font>
    <font>
      <b/>
      <sz val="11"/>
      <name val="仿宋"/>
      <charset val="134"/>
    </font>
    <font>
      <sz val="9"/>
      <name val="仿宋"/>
      <charset val="134"/>
    </font>
    <font>
      <b/>
      <sz val="16"/>
      <name val="仿宋"/>
      <charset val="134"/>
    </font>
    <font>
      <b/>
      <sz val="9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>
      <alignment vertical="top"/>
      <protection locked="0"/>
    </xf>
  </cellStyleXfs>
  <cellXfs count="65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43" fontId="3" fillId="0" borderId="3" xfId="0" applyNumberFormat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3" fontId="5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3" fontId="11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3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43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43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7"/>
  <sheetViews>
    <sheetView tabSelected="1" workbookViewId="0">
      <pane ySplit="2" topLeftCell="A3" activePane="bottomLeft" state="frozen"/>
      <selection/>
      <selection pane="bottomLeft" activeCell="N8" sqref="N8"/>
    </sheetView>
  </sheetViews>
  <sheetFormatPr defaultColWidth="8.8" defaultRowHeight="12"/>
  <cols>
    <col min="1" max="1" width="5.5" style="38" customWidth="1"/>
    <col min="2" max="2" width="17.3916666666667" style="38" customWidth="1"/>
    <col min="3" max="4" width="7.5" style="38"/>
    <col min="5" max="5" width="13.375" style="38" customWidth="1"/>
    <col min="6" max="6" width="17.3" style="41" customWidth="1"/>
    <col min="7" max="7" width="11.6" style="41" customWidth="1"/>
    <col min="8" max="8" width="10.1083333333333" style="42" customWidth="1"/>
    <col min="9" max="9" width="9.24166666666667" style="42" customWidth="1"/>
    <col min="10" max="16368" width="7.5" style="38"/>
    <col min="16369" max="16384" width="8.8" style="38"/>
  </cols>
  <sheetData>
    <row r="1" s="38" customFormat="1" ht="29" customHeight="1" spans="1:9">
      <c r="A1" s="43" t="s">
        <v>0</v>
      </c>
      <c r="B1" s="43"/>
      <c r="C1" s="43"/>
      <c r="D1" s="43"/>
      <c r="E1" s="43"/>
      <c r="F1" s="44"/>
      <c r="G1" s="44"/>
      <c r="H1" s="45"/>
      <c r="I1" s="45"/>
    </row>
    <row r="2" s="39" customFormat="1" ht="24" spans="1:10">
      <c r="A2" s="46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7" t="s">
        <v>6</v>
      </c>
      <c r="G2" s="47" t="s">
        <v>7</v>
      </c>
      <c r="H2" s="48" t="s">
        <v>8</v>
      </c>
      <c r="I2" s="48" t="s">
        <v>9</v>
      </c>
      <c r="J2" s="46" t="s">
        <v>10</v>
      </c>
    </row>
    <row r="3" s="33" customFormat="1" ht="22" customHeight="1" spans="1:10">
      <c r="A3" s="49">
        <v>1</v>
      </c>
      <c r="B3" s="49" t="s">
        <v>11</v>
      </c>
      <c r="C3" s="50">
        <v>1</v>
      </c>
      <c r="D3" s="50" t="s">
        <v>12</v>
      </c>
      <c r="E3" s="49" t="s">
        <v>13</v>
      </c>
      <c r="F3" s="51">
        <v>5580</v>
      </c>
      <c r="G3" s="51">
        <v>5580</v>
      </c>
      <c r="H3" s="49" t="s">
        <v>14</v>
      </c>
      <c r="I3" s="49" t="s">
        <v>15</v>
      </c>
      <c r="J3" s="10"/>
    </row>
    <row r="4" s="33" customFormat="1" ht="22" customHeight="1" spans="1:10">
      <c r="A4" s="49">
        <v>2</v>
      </c>
      <c r="B4" s="49" t="s">
        <v>11</v>
      </c>
      <c r="C4" s="50">
        <v>1</v>
      </c>
      <c r="D4" s="50" t="s">
        <v>12</v>
      </c>
      <c r="E4" s="49" t="s">
        <v>13</v>
      </c>
      <c r="F4" s="51">
        <v>8500</v>
      </c>
      <c r="G4" s="51">
        <v>8500</v>
      </c>
      <c r="H4" s="49" t="s">
        <v>14</v>
      </c>
      <c r="I4" s="49" t="s">
        <v>16</v>
      </c>
      <c r="J4" s="10"/>
    </row>
    <row r="5" s="33" customFormat="1" ht="22" customHeight="1" spans="1:10">
      <c r="A5" s="49">
        <v>3</v>
      </c>
      <c r="B5" s="49" t="s">
        <v>17</v>
      </c>
      <c r="C5" s="50">
        <v>1</v>
      </c>
      <c r="D5" s="50" t="s">
        <v>12</v>
      </c>
      <c r="E5" s="49" t="s">
        <v>18</v>
      </c>
      <c r="F5" s="51">
        <v>2420</v>
      </c>
      <c r="G5" s="51">
        <v>2420</v>
      </c>
      <c r="H5" s="49" t="s">
        <v>19</v>
      </c>
      <c r="I5" s="49" t="s">
        <v>20</v>
      </c>
      <c r="J5" s="10"/>
    </row>
    <row r="6" s="33" customFormat="1" ht="22" customHeight="1" spans="1:10">
      <c r="A6" s="49">
        <v>4</v>
      </c>
      <c r="B6" s="49" t="s">
        <v>11</v>
      </c>
      <c r="C6" s="50">
        <v>1</v>
      </c>
      <c r="D6" s="50" t="s">
        <v>12</v>
      </c>
      <c r="E6" s="49" t="s">
        <v>21</v>
      </c>
      <c r="F6" s="51">
        <v>3200</v>
      </c>
      <c r="G6" s="51">
        <v>3200</v>
      </c>
      <c r="H6" s="49" t="s">
        <v>14</v>
      </c>
      <c r="I6" s="49" t="s">
        <v>22</v>
      </c>
      <c r="J6" s="10"/>
    </row>
    <row r="7" s="33" customFormat="1" ht="22" customHeight="1" spans="1:10">
      <c r="A7" s="49">
        <v>5</v>
      </c>
      <c r="B7" s="49" t="s">
        <v>23</v>
      </c>
      <c r="C7" s="50">
        <v>2</v>
      </c>
      <c r="D7" s="50" t="s">
        <v>12</v>
      </c>
      <c r="E7" s="49" t="s">
        <v>24</v>
      </c>
      <c r="F7" s="51">
        <v>7600</v>
      </c>
      <c r="G7" s="51">
        <v>3800</v>
      </c>
      <c r="H7" s="49" t="s">
        <v>25</v>
      </c>
      <c r="I7" s="49" t="s">
        <v>26</v>
      </c>
      <c r="J7" s="10"/>
    </row>
    <row r="8" s="33" customFormat="1" ht="22" customHeight="1" spans="1:10">
      <c r="A8" s="49">
        <v>6</v>
      </c>
      <c r="B8" s="49" t="s">
        <v>23</v>
      </c>
      <c r="C8" s="50">
        <v>2</v>
      </c>
      <c r="D8" s="50" t="s">
        <v>12</v>
      </c>
      <c r="E8" s="49" t="s">
        <v>24</v>
      </c>
      <c r="F8" s="51">
        <v>7600</v>
      </c>
      <c r="G8" s="51">
        <v>3800</v>
      </c>
      <c r="H8" s="49" t="s">
        <v>25</v>
      </c>
      <c r="I8" s="49" t="s">
        <v>26</v>
      </c>
      <c r="J8" s="10"/>
    </row>
    <row r="9" s="33" customFormat="1" ht="22" customHeight="1" spans="1:10">
      <c r="A9" s="49">
        <v>7</v>
      </c>
      <c r="B9" s="49" t="s">
        <v>23</v>
      </c>
      <c r="C9" s="50">
        <v>1</v>
      </c>
      <c r="D9" s="50" t="s">
        <v>12</v>
      </c>
      <c r="E9" s="49" t="s">
        <v>24</v>
      </c>
      <c r="F9" s="51">
        <v>3800</v>
      </c>
      <c r="G9" s="51">
        <v>3800</v>
      </c>
      <c r="H9" s="49" t="s">
        <v>25</v>
      </c>
      <c r="I9" s="49" t="s">
        <v>26</v>
      </c>
      <c r="J9" s="10"/>
    </row>
    <row r="10" s="33" customFormat="1" ht="22" customHeight="1" spans="1:10">
      <c r="A10" s="49">
        <v>8</v>
      </c>
      <c r="B10" s="49" t="s">
        <v>27</v>
      </c>
      <c r="C10" s="50">
        <v>1</v>
      </c>
      <c r="D10" s="50" t="s">
        <v>12</v>
      </c>
      <c r="E10" s="49" t="s">
        <v>24</v>
      </c>
      <c r="F10" s="51">
        <v>500</v>
      </c>
      <c r="G10" s="51">
        <v>500</v>
      </c>
      <c r="H10" s="49" t="s">
        <v>28</v>
      </c>
      <c r="I10" s="49" t="s">
        <v>29</v>
      </c>
      <c r="J10" s="10"/>
    </row>
    <row r="11" s="33" customFormat="1" ht="22" customHeight="1" spans="1:10">
      <c r="A11" s="49">
        <v>9</v>
      </c>
      <c r="B11" s="49" t="s">
        <v>30</v>
      </c>
      <c r="C11" s="50">
        <v>1</v>
      </c>
      <c r="D11" s="50" t="s">
        <v>12</v>
      </c>
      <c r="E11" s="49" t="s">
        <v>24</v>
      </c>
      <c r="F11" s="51">
        <v>1400</v>
      </c>
      <c r="G11" s="51">
        <v>1400</v>
      </c>
      <c r="H11" s="49" t="s">
        <v>31</v>
      </c>
      <c r="I11" s="49" t="s">
        <v>32</v>
      </c>
      <c r="J11" s="10"/>
    </row>
    <row r="12" s="33" customFormat="1" ht="22" customHeight="1" spans="1:10">
      <c r="A12" s="49">
        <v>10</v>
      </c>
      <c r="B12" s="49" t="s">
        <v>30</v>
      </c>
      <c r="C12" s="50">
        <v>1</v>
      </c>
      <c r="D12" s="50" t="s">
        <v>12</v>
      </c>
      <c r="E12" s="49" t="s">
        <v>24</v>
      </c>
      <c r="F12" s="51">
        <v>1300</v>
      </c>
      <c r="G12" s="51">
        <v>1300</v>
      </c>
      <c r="H12" s="49" t="s">
        <v>31</v>
      </c>
      <c r="I12" s="49" t="s">
        <v>33</v>
      </c>
      <c r="J12" s="10"/>
    </row>
    <row r="13" s="33" customFormat="1" ht="22" customHeight="1" spans="1:10">
      <c r="A13" s="49">
        <v>11</v>
      </c>
      <c r="B13" s="49" t="s">
        <v>30</v>
      </c>
      <c r="C13" s="50">
        <v>1</v>
      </c>
      <c r="D13" s="50" t="s">
        <v>12</v>
      </c>
      <c r="E13" s="49" t="s">
        <v>24</v>
      </c>
      <c r="F13" s="51">
        <v>1600</v>
      </c>
      <c r="G13" s="51">
        <v>1600</v>
      </c>
      <c r="H13" s="49" t="s">
        <v>31</v>
      </c>
      <c r="I13" s="49" t="s">
        <v>34</v>
      </c>
      <c r="J13" s="10"/>
    </row>
    <row r="14" s="33" customFormat="1" ht="22" customHeight="1" spans="1:10">
      <c r="A14" s="49">
        <v>12</v>
      </c>
      <c r="B14" s="49" t="s">
        <v>30</v>
      </c>
      <c r="C14" s="50">
        <v>1</v>
      </c>
      <c r="D14" s="50" t="s">
        <v>12</v>
      </c>
      <c r="E14" s="49" t="s">
        <v>24</v>
      </c>
      <c r="F14" s="51">
        <v>1600</v>
      </c>
      <c r="G14" s="51">
        <v>1600</v>
      </c>
      <c r="H14" s="49" t="s">
        <v>31</v>
      </c>
      <c r="I14" s="49" t="s">
        <v>34</v>
      </c>
      <c r="J14" s="10"/>
    </row>
    <row r="15" s="33" customFormat="1" ht="22" customHeight="1" spans="1:10">
      <c r="A15" s="49">
        <v>13</v>
      </c>
      <c r="B15" s="49" t="s">
        <v>30</v>
      </c>
      <c r="C15" s="50">
        <v>1</v>
      </c>
      <c r="D15" s="50" t="s">
        <v>12</v>
      </c>
      <c r="E15" s="49" t="s">
        <v>24</v>
      </c>
      <c r="F15" s="51">
        <v>1600</v>
      </c>
      <c r="G15" s="51">
        <v>1600</v>
      </c>
      <c r="H15" s="49" t="s">
        <v>31</v>
      </c>
      <c r="I15" s="49" t="s">
        <v>34</v>
      </c>
      <c r="J15" s="10"/>
    </row>
    <row r="16" s="33" customFormat="1" ht="22" customHeight="1" spans="1:10">
      <c r="A16" s="49">
        <v>14</v>
      </c>
      <c r="B16" s="49" t="s">
        <v>30</v>
      </c>
      <c r="C16" s="50">
        <v>1</v>
      </c>
      <c r="D16" s="50" t="s">
        <v>12</v>
      </c>
      <c r="E16" s="49" t="s">
        <v>24</v>
      </c>
      <c r="F16" s="51">
        <v>1600</v>
      </c>
      <c r="G16" s="51">
        <v>1600</v>
      </c>
      <c r="H16" s="49" t="s">
        <v>31</v>
      </c>
      <c r="I16" s="49" t="s">
        <v>34</v>
      </c>
      <c r="J16" s="10"/>
    </row>
    <row r="17" s="33" customFormat="1" ht="22" customHeight="1" spans="1:10">
      <c r="A17" s="49">
        <v>15</v>
      </c>
      <c r="B17" s="49" t="s">
        <v>30</v>
      </c>
      <c r="C17" s="50">
        <v>1</v>
      </c>
      <c r="D17" s="50" t="s">
        <v>12</v>
      </c>
      <c r="E17" s="49" t="s">
        <v>24</v>
      </c>
      <c r="F17" s="51">
        <v>1600</v>
      </c>
      <c r="G17" s="51">
        <v>1600</v>
      </c>
      <c r="H17" s="49" t="s">
        <v>31</v>
      </c>
      <c r="I17" s="49" t="s">
        <v>34</v>
      </c>
      <c r="J17" s="10"/>
    </row>
    <row r="18" s="33" customFormat="1" ht="22" customHeight="1" spans="1:10">
      <c r="A18" s="49">
        <v>16</v>
      </c>
      <c r="B18" s="49" t="s">
        <v>35</v>
      </c>
      <c r="C18" s="50">
        <v>1</v>
      </c>
      <c r="D18" s="50" t="s">
        <v>12</v>
      </c>
      <c r="E18" s="49" t="s">
        <v>36</v>
      </c>
      <c r="F18" s="51">
        <v>22000</v>
      </c>
      <c r="G18" s="51">
        <v>22000</v>
      </c>
      <c r="H18" s="49" t="s">
        <v>37</v>
      </c>
      <c r="I18" s="49" t="s">
        <v>38</v>
      </c>
      <c r="J18" s="10"/>
    </row>
    <row r="19" s="33" customFormat="1" ht="22" customHeight="1" spans="1:10">
      <c r="A19" s="49">
        <v>17</v>
      </c>
      <c r="B19" s="49" t="s">
        <v>39</v>
      </c>
      <c r="C19" s="50">
        <v>1</v>
      </c>
      <c r="D19" s="50" t="s">
        <v>12</v>
      </c>
      <c r="E19" s="49" t="s">
        <v>40</v>
      </c>
      <c r="F19" s="51">
        <v>980</v>
      </c>
      <c r="G19" s="51">
        <v>980</v>
      </c>
      <c r="H19" s="49" t="s">
        <v>41</v>
      </c>
      <c r="I19" s="49" t="s">
        <v>42</v>
      </c>
      <c r="J19" s="10"/>
    </row>
    <row r="20" s="33" customFormat="1" ht="22" customHeight="1" spans="1:10">
      <c r="A20" s="49">
        <v>18</v>
      </c>
      <c r="B20" s="49" t="s">
        <v>43</v>
      </c>
      <c r="C20" s="50">
        <v>1</v>
      </c>
      <c r="D20" s="50" t="s">
        <v>12</v>
      </c>
      <c r="E20" s="49" t="s">
        <v>44</v>
      </c>
      <c r="F20" s="51">
        <v>39500</v>
      </c>
      <c r="G20" s="51">
        <v>39500</v>
      </c>
      <c r="H20" s="49" t="s">
        <v>45</v>
      </c>
      <c r="I20" s="49" t="s">
        <v>46</v>
      </c>
      <c r="J20" s="10"/>
    </row>
    <row r="21" s="33" customFormat="1" ht="22" customHeight="1" spans="1:10">
      <c r="A21" s="49">
        <v>19</v>
      </c>
      <c r="B21" s="49" t="s">
        <v>47</v>
      </c>
      <c r="C21" s="50">
        <v>1</v>
      </c>
      <c r="D21" s="50" t="s">
        <v>12</v>
      </c>
      <c r="E21" s="49" t="s">
        <v>48</v>
      </c>
      <c r="F21" s="51">
        <v>1413</v>
      </c>
      <c r="G21" s="51">
        <v>1413</v>
      </c>
      <c r="H21" s="52" t="s">
        <v>49</v>
      </c>
      <c r="I21" s="49" t="s">
        <v>50</v>
      </c>
      <c r="J21" s="10"/>
    </row>
    <row r="22" s="33" customFormat="1" ht="22" customHeight="1" spans="1:10">
      <c r="A22" s="49">
        <v>20</v>
      </c>
      <c r="B22" s="49" t="s">
        <v>47</v>
      </c>
      <c r="C22" s="50">
        <v>1</v>
      </c>
      <c r="D22" s="50" t="s">
        <v>12</v>
      </c>
      <c r="E22" s="49" t="s">
        <v>48</v>
      </c>
      <c r="F22" s="51">
        <v>1413</v>
      </c>
      <c r="G22" s="51">
        <v>1413</v>
      </c>
      <c r="H22" s="52" t="s">
        <v>49</v>
      </c>
      <c r="I22" s="49" t="s">
        <v>50</v>
      </c>
      <c r="J22" s="10"/>
    </row>
    <row r="23" s="33" customFormat="1" ht="22" customHeight="1" spans="1:10">
      <c r="A23" s="49">
        <v>21</v>
      </c>
      <c r="B23" s="49" t="s">
        <v>51</v>
      </c>
      <c r="C23" s="50">
        <v>1</v>
      </c>
      <c r="D23" s="50" t="s">
        <v>12</v>
      </c>
      <c r="E23" s="49" t="s">
        <v>52</v>
      </c>
      <c r="F23" s="51">
        <v>840</v>
      </c>
      <c r="G23" s="51">
        <v>840</v>
      </c>
      <c r="H23" s="49" t="s">
        <v>53</v>
      </c>
      <c r="I23" s="49" t="s">
        <v>54</v>
      </c>
      <c r="J23" s="10"/>
    </row>
    <row r="24" s="33" customFormat="1" ht="22" customHeight="1" spans="1:10">
      <c r="A24" s="49">
        <v>22</v>
      </c>
      <c r="B24" s="49" t="s">
        <v>30</v>
      </c>
      <c r="C24" s="50">
        <v>1</v>
      </c>
      <c r="D24" s="50" t="s">
        <v>12</v>
      </c>
      <c r="E24" s="49" t="s">
        <v>55</v>
      </c>
      <c r="F24" s="51">
        <v>1650</v>
      </c>
      <c r="G24" s="51">
        <v>1650</v>
      </c>
      <c r="H24" s="49" t="s">
        <v>31</v>
      </c>
      <c r="I24" s="49" t="s">
        <v>56</v>
      </c>
      <c r="J24" s="10"/>
    </row>
    <row r="25" s="33" customFormat="1" ht="22" customHeight="1" spans="1:10">
      <c r="A25" s="49">
        <v>23</v>
      </c>
      <c r="B25" s="49" t="s">
        <v>30</v>
      </c>
      <c r="C25" s="50">
        <v>1</v>
      </c>
      <c r="D25" s="50" t="s">
        <v>12</v>
      </c>
      <c r="E25" s="49" t="s">
        <v>55</v>
      </c>
      <c r="F25" s="51">
        <v>1650</v>
      </c>
      <c r="G25" s="51">
        <v>1650</v>
      </c>
      <c r="H25" s="49" t="s">
        <v>31</v>
      </c>
      <c r="I25" s="49" t="s">
        <v>33</v>
      </c>
      <c r="J25" s="10"/>
    </row>
    <row r="26" s="33" customFormat="1" ht="22" customHeight="1" spans="1:10">
      <c r="A26" s="49">
        <v>24</v>
      </c>
      <c r="B26" s="49" t="s">
        <v>30</v>
      </c>
      <c r="C26" s="50">
        <v>1</v>
      </c>
      <c r="D26" s="50" t="s">
        <v>12</v>
      </c>
      <c r="E26" s="49" t="s">
        <v>55</v>
      </c>
      <c r="F26" s="51">
        <v>2080</v>
      </c>
      <c r="G26" s="51">
        <v>2080</v>
      </c>
      <c r="H26" s="49" t="s">
        <v>31</v>
      </c>
      <c r="I26" s="49" t="s">
        <v>34</v>
      </c>
      <c r="J26" s="10"/>
    </row>
    <row r="27" s="33" customFormat="1" ht="22" customHeight="1" spans="1:10">
      <c r="A27" s="49">
        <v>25</v>
      </c>
      <c r="B27" s="49" t="s">
        <v>57</v>
      </c>
      <c r="C27" s="50">
        <v>1</v>
      </c>
      <c r="D27" s="50" t="s">
        <v>12</v>
      </c>
      <c r="E27" s="49" t="s">
        <v>55</v>
      </c>
      <c r="F27" s="51">
        <v>620</v>
      </c>
      <c r="G27" s="51">
        <v>620</v>
      </c>
      <c r="H27" s="49" t="s">
        <v>58</v>
      </c>
      <c r="I27" s="49" t="s">
        <v>59</v>
      </c>
      <c r="J27" s="10"/>
    </row>
    <row r="28" s="33" customFormat="1" ht="22" customHeight="1" spans="1:10">
      <c r="A28" s="49">
        <v>26</v>
      </c>
      <c r="B28" s="49" t="s">
        <v>57</v>
      </c>
      <c r="C28" s="50">
        <v>1</v>
      </c>
      <c r="D28" s="50" t="s">
        <v>12</v>
      </c>
      <c r="E28" s="49" t="s">
        <v>55</v>
      </c>
      <c r="F28" s="51">
        <v>620</v>
      </c>
      <c r="G28" s="51">
        <v>620</v>
      </c>
      <c r="H28" s="49" t="s">
        <v>58</v>
      </c>
      <c r="I28" s="49" t="s">
        <v>59</v>
      </c>
      <c r="J28" s="10"/>
    </row>
    <row r="29" s="33" customFormat="1" ht="22" customHeight="1" spans="1:10">
      <c r="A29" s="49">
        <v>27</v>
      </c>
      <c r="B29" s="49" t="s">
        <v>30</v>
      </c>
      <c r="C29" s="50">
        <v>1</v>
      </c>
      <c r="D29" s="50" t="s">
        <v>12</v>
      </c>
      <c r="E29" s="49" t="s">
        <v>55</v>
      </c>
      <c r="F29" s="51">
        <v>2950</v>
      </c>
      <c r="G29" s="51">
        <v>2950</v>
      </c>
      <c r="H29" s="49" t="s">
        <v>31</v>
      </c>
      <c r="I29" s="49" t="s">
        <v>60</v>
      </c>
      <c r="J29" s="10"/>
    </row>
    <row r="30" s="33" customFormat="1" ht="22" customHeight="1" spans="1:10">
      <c r="A30" s="49">
        <v>28</v>
      </c>
      <c r="B30" s="49" t="s">
        <v>30</v>
      </c>
      <c r="C30" s="50">
        <v>1</v>
      </c>
      <c r="D30" s="50" t="s">
        <v>12</v>
      </c>
      <c r="E30" s="49" t="s">
        <v>55</v>
      </c>
      <c r="F30" s="51">
        <v>1630</v>
      </c>
      <c r="G30" s="51">
        <v>1630</v>
      </c>
      <c r="H30" s="49" t="s">
        <v>31</v>
      </c>
      <c r="I30" s="49" t="s">
        <v>61</v>
      </c>
      <c r="J30" s="10"/>
    </row>
    <row r="31" s="33" customFormat="1" ht="22" customHeight="1" spans="1:10">
      <c r="A31" s="49">
        <v>29</v>
      </c>
      <c r="B31" s="49" t="s">
        <v>23</v>
      </c>
      <c r="C31" s="50">
        <v>1</v>
      </c>
      <c r="D31" s="50" t="s">
        <v>12</v>
      </c>
      <c r="E31" s="49" t="s">
        <v>62</v>
      </c>
      <c r="F31" s="51">
        <v>7600</v>
      </c>
      <c r="G31" s="51">
        <v>7600</v>
      </c>
      <c r="H31" s="49" t="s">
        <v>25</v>
      </c>
      <c r="I31" s="49" t="s">
        <v>63</v>
      </c>
      <c r="J31" s="10"/>
    </row>
    <row r="32" s="33" customFormat="1" ht="22" customHeight="1" spans="1:10">
      <c r="A32" s="49">
        <v>30</v>
      </c>
      <c r="B32" s="49" t="s">
        <v>64</v>
      </c>
      <c r="C32" s="50">
        <v>8</v>
      </c>
      <c r="D32" s="50" t="s">
        <v>12</v>
      </c>
      <c r="E32" s="49" t="s">
        <v>65</v>
      </c>
      <c r="F32" s="51">
        <v>5760</v>
      </c>
      <c r="G32" s="51">
        <v>720</v>
      </c>
      <c r="H32" s="49" t="s">
        <v>19</v>
      </c>
      <c r="I32" s="49" t="s">
        <v>66</v>
      </c>
      <c r="J32" s="10"/>
    </row>
    <row r="33" s="33" customFormat="1" ht="22" customHeight="1" spans="1:10">
      <c r="A33" s="49">
        <v>31</v>
      </c>
      <c r="B33" s="49" t="s">
        <v>23</v>
      </c>
      <c r="C33" s="50">
        <v>1</v>
      </c>
      <c r="D33" s="50" t="s">
        <v>12</v>
      </c>
      <c r="E33" s="49" t="s">
        <v>65</v>
      </c>
      <c r="F33" s="51">
        <v>4080</v>
      </c>
      <c r="G33" s="51">
        <v>4080</v>
      </c>
      <c r="H33" s="49" t="s">
        <v>67</v>
      </c>
      <c r="I33" s="49" t="s">
        <v>68</v>
      </c>
      <c r="J33" s="10"/>
    </row>
    <row r="34" s="33" customFormat="1" ht="22" customHeight="1" spans="1:10">
      <c r="A34" s="49">
        <v>32</v>
      </c>
      <c r="B34" s="49" t="s">
        <v>23</v>
      </c>
      <c r="C34" s="50">
        <v>1</v>
      </c>
      <c r="D34" s="50" t="s">
        <v>12</v>
      </c>
      <c r="E34" s="49" t="s">
        <v>65</v>
      </c>
      <c r="F34" s="51">
        <v>7600</v>
      </c>
      <c r="G34" s="51">
        <v>7600</v>
      </c>
      <c r="H34" s="49" t="s">
        <v>67</v>
      </c>
      <c r="I34" s="49" t="s">
        <v>63</v>
      </c>
      <c r="J34" s="10"/>
    </row>
    <row r="35" s="33" customFormat="1" ht="22" customHeight="1" spans="1:10">
      <c r="A35" s="49">
        <v>33</v>
      </c>
      <c r="B35" s="49" t="s">
        <v>69</v>
      </c>
      <c r="C35" s="50">
        <v>1</v>
      </c>
      <c r="D35" s="50" t="s">
        <v>12</v>
      </c>
      <c r="E35" s="49" t="s">
        <v>70</v>
      </c>
      <c r="F35" s="51">
        <v>6660</v>
      </c>
      <c r="G35" s="51">
        <v>6660</v>
      </c>
      <c r="H35" s="49" t="s">
        <v>71</v>
      </c>
      <c r="I35" s="49" t="s">
        <v>72</v>
      </c>
      <c r="J35" s="10"/>
    </row>
    <row r="36" s="33" customFormat="1" ht="22" customHeight="1" spans="1:10">
      <c r="A36" s="49">
        <v>34</v>
      </c>
      <c r="B36" s="49" t="s">
        <v>73</v>
      </c>
      <c r="C36" s="50">
        <v>1</v>
      </c>
      <c r="D36" s="50" t="s">
        <v>12</v>
      </c>
      <c r="E36" s="49" t="s">
        <v>74</v>
      </c>
      <c r="F36" s="51">
        <v>3800</v>
      </c>
      <c r="G36" s="51">
        <v>3800</v>
      </c>
      <c r="H36" s="49" t="s">
        <v>67</v>
      </c>
      <c r="I36" s="49" t="s">
        <v>26</v>
      </c>
      <c r="J36" s="10"/>
    </row>
    <row r="37" s="33" customFormat="1" ht="22" customHeight="1" spans="1:10">
      <c r="A37" s="49">
        <v>35</v>
      </c>
      <c r="B37" s="49" t="s">
        <v>75</v>
      </c>
      <c r="C37" s="50">
        <v>1</v>
      </c>
      <c r="D37" s="50" t="s">
        <v>12</v>
      </c>
      <c r="E37" s="49" t="s">
        <v>76</v>
      </c>
      <c r="F37" s="51">
        <v>3500</v>
      </c>
      <c r="G37" s="51">
        <v>3500</v>
      </c>
      <c r="H37" s="49" t="s">
        <v>77</v>
      </c>
      <c r="I37" s="49" t="s">
        <v>78</v>
      </c>
      <c r="J37" s="10"/>
    </row>
    <row r="38" s="33" customFormat="1" ht="22" customHeight="1" spans="1:10">
      <c r="A38" s="49">
        <v>36</v>
      </c>
      <c r="B38" s="49" t="s">
        <v>75</v>
      </c>
      <c r="C38" s="50">
        <v>1</v>
      </c>
      <c r="D38" s="50" t="s">
        <v>12</v>
      </c>
      <c r="E38" s="49" t="s">
        <v>76</v>
      </c>
      <c r="F38" s="51">
        <v>8300</v>
      </c>
      <c r="G38" s="51">
        <v>8300</v>
      </c>
      <c r="H38" s="49" t="s">
        <v>77</v>
      </c>
      <c r="I38" s="49" t="s">
        <v>79</v>
      </c>
      <c r="J38" s="10"/>
    </row>
    <row r="39" s="33" customFormat="1" ht="22" customHeight="1" spans="1:10">
      <c r="A39" s="49">
        <v>37</v>
      </c>
      <c r="B39" s="49" t="s">
        <v>75</v>
      </c>
      <c r="C39" s="50">
        <v>1</v>
      </c>
      <c r="D39" s="50" t="s">
        <v>12</v>
      </c>
      <c r="E39" s="49" t="s">
        <v>76</v>
      </c>
      <c r="F39" s="51">
        <v>3600</v>
      </c>
      <c r="G39" s="51">
        <v>3600</v>
      </c>
      <c r="H39" s="49" t="s">
        <v>77</v>
      </c>
      <c r="I39" s="49" t="s">
        <v>80</v>
      </c>
      <c r="J39" s="10"/>
    </row>
    <row r="40" s="33" customFormat="1" ht="22" customHeight="1" spans="1:10">
      <c r="A40" s="49">
        <v>38</v>
      </c>
      <c r="B40" s="49" t="s">
        <v>75</v>
      </c>
      <c r="C40" s="50">
        <v>1</v>
      </c>
      <c r="D40" s="50" t="s">
        <v>12</v>
      </c>
      <c r="E40" s="49" t="s">
        <v>76</v>
      </c>
      <c r="F40" s="51">
        <v>3600</v>
      </c>
      <c r="G40" s="51">
        <v>3600</v>
      </c>
      <c r="H40" s="49" t="s">
        <v>77</v>
      </c>
      <c r="I40" s="49" t="s">
        <v>80</v>
      </c>
      <c r="J40" s="10"/>
    </row>
    <row r="41" s="33" customFormat="1" ht="22" customHeight="1" spans="1:10">
      <c r="A41" s="49">
        <v>39</v>
      </c>
      <c r="B41" s="49" t="s">
        <v>81</v>
      </c>
      <c r="C41" s="50">
        <v>2</v>
      </c>
      <c r="D41" s="50" t="s">
        <v>12</v>
      </c>
      <c r="E41" s="49" t="s">
        <v>76</v>
      </c>
      <c r="F41" s="51">
        <v>4000</v>
      </c>
      <c r="G41" s="51">
        <v>2000</v>
      </c>
      <c r="H41" s="49" t="s">
        <v>82</v>
      </c>
      <c r="I41" s="49" t="s">
        <v>83</v>
      </c>
      <c r="J41" s="10"/>
    </row>
    <row r="42" s="33" customFormat="1" ht="22" customHeight="1" spans="1:10">
      <c r="A42" s="49">
        <v>40</v>
      </c>
      <c r="B42" s="49" t="s">
        <v>23</v>
      </c>
      <c r="C42" s="50">
        <v>2</v>
      </c>
      <c r="D42" s="50" t="s">
        <v>12</v>
      </c>
      <c r="E42" s="49" t="s">
        <v>84</v>
      </c>
      <c r="F42" s="51">
        <v>7600</v>
      </c>
      <c r="G42" s="51">
        <v>3800</v>
      </c>
      <c r="H42" s="49" t="s">
        <v>67</v>
      </c>
      <c r="I42" s="49" t="s">
        <v>26</v>
      </c>
      <c r="J42" s="10"/>
    </row>
    <row r="43" s="33" customFormat="1" ht="22" customHeight="1" spans="1:10">
      <c r="A43" s="49">
        <v>41</v>
      </c>
      <c r="B43" s="49" t="s">
        <v>23</v>
      </c>
      <c r="C43" s="50">
        <v>1</v>
      </c>
      <c r="D43" s="50" t="s">
        <v>12</v>
      </c>
      <c r="E43" s="49" t="s">
        <v>84</v>
      </c>
      <c r="F43" s="51">
        <v>4080</v>
      </c>
      <c r="G43" s="51">
        <v>4080</v>
      </c>
      <c r="H43" s="49" t="s">
        <v>67</v>
      </c>
      <c r="I43" s="49" t="s">
        <v>68</v>
      </c>
      <c r="J43" s="10"/>
    </row>
    <row r="44" s="33" customFormat="1" ht="22" customHeight="1" spans="1:10">
      <c r="A44" s="49">
        <v>42</v>
      </c>
      <c r="B44" s="49" t="s">
        <v>85</v>
      </c>
      <c r="C44" s="50">
        <v>1</v>
      </c>
      <c r="D44" s="50" t="s">
        <v>12</v>
      </c>
      <c r="E44" s="49" t="s">
        <v>84</v>
      </c>
      <c r="F44" s="51">
        <v>8100</v>
      </c>
      <c r="G44" s="51">
        <v>8100</v>
      </c>
      <c r="H44" s="49" t="s">
        <v>86</v>
      </c>
      <c r="I44" s="49" t="s">
        <v>87</v>
      </c>
      <c r="J44" s="10"/>
    </row>
    <row r="45" s="33" customFormat="1" ht="22" customHeight="1" spans="1:10">
      <c r="A45" s="49">
        <v>43</v>
      </c>
      <c r="B45" s="49" t="s">
        <v>88</v>
      </c>
      <c r="C45" s="50">
        <v>1</v>
      </c>
      <c r="D45" s="50" t="s">
        <v>12</v>
      </c>
      <c r="E45" s="49" t="s">
        <v>89</v>
      </c>
      <c r="F45" s="51">
        <v>875</v>
      </c>
      <c r="G45" s="51">
        <v>875</v>
      </c>
      <c r="H45" s="49" t="s">
        <v>90</v>
      </c>
      <c r="I45" s="49" t="s">
        <v>91</v>
      </c>
      <c r="J45" s="10"/>
    </row>
    <row r="46" s="33" customFormat="1" ht="22" customHeight="1" spans="1:10">
      <c r="A46" s="49">
        <v>44</v>
      </c>
      <c r="B46" s="49" t="s">
        <v>81</v>
      </c>
      <c r="C46" s="50">
        <v>1</v>
      </c>
      <c r="D46" s="50" t="s">
        <v>12</v>
      </c>
      <c r="E46" s="49" t="s">
        <v>92</v>
      </c>
      <c r="F46" s="51">
        <v>1280</v>
      </c>
      <c r="G46" s="51">
        <v>1280</v>
      </c>
      <c r="H46" s="49" t="s">
        <v>93</v>
      </c>
      <c r="I46" s="49" t="s">
        <v>94</v>
      </c>
      <c r="J46" s="10"/>
    </row>
    <row r="47" s="33" customFormat="1" ht="22" customHeight="1" spans="1:10">
      <c r="A47" s="49">
        <v>45</v>
      </c>
      <c r="B47" s="49" t="s">
        <v>75</v>
      </c>
      <c r="C47" s="50">
        <v>1</v>
      </c>
      <c r="D47" s="50" t="s">
        <v>12</v>
      </c>
      <c r="E47" s="49" t="s">
        <v>92</v>
      </c>
      <c r="F47" s="51">
        <v>5080</v>
      </c>
      <c r="G47" s="51">
        <v>5080</v>
      </c>
      <c r="H47" s="49" t="s">
        <v>77</v>
      </c>
      <c r="I47" s="49" t="s">
        <v>95</v>
      </c>
      <c r="J47" s="10"/>
    </row>
    <row r="48" s="33" customFormat="1" ht="22" customHeight="1" spans="1:10">
      <c r="A48" s="49">
        <v>46</v>
      </c>
      <c r="B48" s="49" t="s">
        <v>96</v>
      </c>
      <c r="C48" s="50">
        <v>1</v>
      </c>
      <c r="D48" s="50" t="s">
        <v>12</v>
      </c>
      <c r="E48" s="49" t="s">
        <v>97</v>
      </c>
      <c r="F48" s="51">
        <v>4310</v>
      </c>
      <c r="G48" s="51">
        <v>4310</v>
      </c>
      <c r="H48" s="49" t="s">
        <v>98</v>
      </c>
      <c r="I48" s="49" t="s">
        <v>99</v>
      </c>
      <c r="J48" s="10"/>
    </row>
    <row r="49" s="33" customFormat="1" ht="22" customHeight="1" spans="1:10">
      <c r="A49" s="49">
        <v>47</v>
      </c>
      <c r="B49" s="49" t="s">
        <v>100</v>
      </c>
      <c r="C49" s="50">
        <v>1</v>
      </c>
      <c r="D49" s="50" t="s">
        <v>12</v>
      </c>
      <c r="E49" s="49" t="s">
        <v>101</v>
      </c>
      <c r="F49" s="51">
        <v>2880</v>
      </c>
      <c r="G49" s="51">
        <v>2880</v>
      </c>
      <c r="H49" s="49" t="s">
        <v>102</v>
      </c>
      <c r="I49" s="49" t="s">
        <v>103</v>
      </c>
      <c r="J49" s="10"/>
    </row>
    <row r="50" s="33" customFormat="1" ht="22" customHeight="1" spans="1:10">
      <c r="A50" s="49">
        <v>48</v>
      </c>
      <c r="B50" s="49" t="s">
        <v>100</v>
      </c>
      <c r="C50" s="50">
        <v>1</v>
      </c>
      <c r="D50" s="50" t="s">
        <v>12</v>
      </c>
      <c r="E50" s="49" t="s">
        <v>101</v>
      </c>
      <c r="F50" s="51">
        <v>2880</v>
      </c>
      <c r="G50" s="51">
        <v>2880</v>
      </c>
      <c r="H50" s="49" t="s">
        <v>102</v>
      </c>
      <c r="I50" s="49" t="s">
        <v>103</v>
      </c>
      <c r="J50" s="10"/>
    </row>
    <row r="51" s="33" customFormat="1" ht="22" customHeight="1" spans="1:10">
      <c r="A51" s="49">
        <v>49</v>
      </c>
      <c r="B51" s="49" t="s">
        <v>75</v>
      </c>
      <c r="C51" s="50">
        <v>1</v>
      </c>
      <c r="D51" s="50" t="s">
        <v>12</v>
      </c>
      <c r="E51" s="49" t="s">
        <v>101</v>
      </c>
      <c r="F51" s="51">
        <v>3500</v>
      </c>
      <c r="G51" s="51">
        <v>3500</v>
      </c>
      <c r="H51" s="49" t="s">
        <v>77</v>
      </c>
      <c r="I51" s="49" t="s">
        <v>104</v>
      </c>
      <c r="J51" s="10"/>
    </row>
    <row r="52" s="33" customFormat="1" ht="22" customHeight="1" spans="1:10">
      <c r="A52" s="49">
        <v>50</v>
      </c>
      <c r="B52" s="49" t="s">
        <v>81</v>
      </c>
      <c r="C52" s="50">
        <v>1</v>
      </c>
      <c r="D52" s="50" t="s">
        <v>12</v>
      </c>
      <c r="E52" s="49" t="s">
        <v>101</v>
      </c>
      <c r="F52" s="51">
        <v>1680</v>
      </c>
      <c r="G52" s="51">
        <v>1680</v>
      </c>
      <c r="H52" s="49" t="s">
        <v>105</v>
      </c>
      <c r="I52" s="49" t="s">
        <v>106</v>
      </c>
      <c r="J52" s="10"/>
    </row>
    <row r="53" s="33" customFormat="1" ht="22" customHeight="1" spans="1:10">
      <c r="A53" s="49">
        <v>51</v>
      </c>
      <c r="B53" s="49" t="s">
        <v>107</v>
      </c>
      <c r="C53" s="50">
        <v>1</v>
      </c>
      <c r="D53" s="50" t="s">
        <v>12</v>
      </c>
      <c r="E53" s="49" t="s">
        <v>101</v>
      </c>
      <c r="F53" s="51">
        <v>1280</v>
      </c>
      <c r="G53" s="51">
        <v>1280</v>
      </c>
      <c r="H53" s="49" t="s">
        <v>93</v>
      </c>
      <c r="I53" s="49" t="s">
        <v>94</v>
      </c>
      <c r="J53" s="10"/>
    </row>
    <row r="54" s="33" customFormat="1" ht="22" customHeight="1" spans="1:10">
      <c r="A54" s="49">
        <v>52</v>
      </c>
      <c r="B54" s="49" t="s">
        <v>23</v>
      </c>
      <c r="C54" s="50">
        <v>1</v>
      </c>
      <c r="D54" s="50" t="s">
        <v>12</v>
      </c>
      <c r="E54" s="49" t="s">
        <v>108</v>
      </c>
      <c r="F54" s="51">
        <v>4080</v>
      </c>
      <c r="G54" s="51">
        <v>4080</v>
      </c>
      <c r="H54" s="49" t="s">
        <v>25</v>
      </c>
      <c r="I54" s="49" t="s">
        <v>68</v>
      </c>
      <c r="J54" s="10"/>
    </row>
    <row r="55" s="33" customFormat="1" ht="22" customHeight="1" spans="1:10">
      <c r="A55" s="49">
        <v>53</v>
      </c>
      <c r="B55" s="49" t="s">
        <v>30</v>
      </c>
      <c r="C55" s="50">
        <v>1</v>
      </c>
      <c r="D55" s="50" t="s">
        <v>12</v>
      </c>
      <c r="E55" s="49" t="s">
        <v>109</v>
      </c>
      <c r="F55" s="51">
        <v>1650</v>
      </c>
      <c r="G55" s="51">
        <v>1650</v>
      </c>
      <c r="H55" s="49" t="s">
        <v>31</v>
      </c>
      <c r="I55" s="49" t="s">
        <v>33</v>
      </c>
      <c r="J55" s="10"/>
    </row>
    <row r="56" s="33" customFormat="1" ht="22" customHeight="1" spans="1:10">
      <c r="A56" s="49">
        <v>54</v>
      </c>
      <c r="B56" s="49" t="s">
        <v>30</v>
      </c>
      <c r="C56" s="50">
        <v>2</v>
      </c>
      <c r="D56" s="50" t="s">
        <v>12</v>
      </c>
      <c r="E56" s="49" t="s">
        <v>109</v>
      </c>
      <c r="F56" s="51">
        <v>3300</v>
      </c>
      <c r="G56" s="51">
        <v>1650</v>
      </c>
      <c r="H56" s="49" t="s">
        <v>31</v>
      </c>
      <c r="I56" s="49" t="s">
        <v>33</v>
      </c>
      <c r="J56" s="10"/>
    </row>
    <row r="57" s="33" customFormat="1" ht="22" customHeight="1" spans="1:10">
      <c r="A57" s="49">
        <v>55</v>
      </c>
      <c r="B57" s="49" t="s">
        <v>30</v>
      </c>
      <c r="C57" s="50">
        <v>1</v>
      </c>
      <c r="D57" s="50" t="s">
        <v>12</v>
      </c>
      <c r="E57" s="49" t="s">
        <v>109</v>
      </c>
      <c r="F57" s="51">
        <v>1750</v>
      </c>
      <c r="G57" s="51">
        <v>1750</v>
      </c>
      <c r="H57" s="49" t="s">
        <v>31</v>
      </c>
      <c r="I57" s="49" t="s">
        <v>32</v>
      </c>
      <c r="J57" s="10"/>
    </row>
    <row r="58" s="33" customFormat="1" ht="22" customHeight="1" spans="1:10">
      <c r="A58" s="49">
        <v>56</v>
      </c>
      <c r="B58" s="49" t="s">
        <v>30</v>
      </c>
      <c r="C58" s="50">
        <v>1</v>
      </c>
      <c r="D58" s="50" t="s">
        <v>12</v>
      </c>
      <c r="E58" s="49" t="s">
        <v>109</v>
      </c>
      <c r="F58" s="51">
        <v>1750</v>
      </c>
      <c r="G58" s="51">
        <v>1750</v>
      </c>
      <c r="H58" s="49" t="s">
        <v>31</v>
      </c>
      <c r="I58" s="49" t="s">
        <v>32</v>
      </c>
      <c r="J58" s="10"/>
    </row>
    <row r="59" s="33" customFormat="1" ht="22" customHeight="1" spans="1:10">
      <c r="A59" s="49">
        <v>57</v>
      </c>
      <c r="B59" s="49" t="s">
        <v>30</v>
      </c>
      <c r="C59" s="50">
        <v>1</v>
      </c>
      <c r="D59" s="50" t="s">
        <v>12</v>
      </c>
      <c r="E59" s="49" t="s">
        <v>109</v>
      </c>
      <c r="F59" s="51">
        <v>3680</v>
      </c>
      <c r="G59" s="51">
        <v>3680</v>
      </c>
      <c r="H59" s="49" t="s">
        <v>31</v>
      </c>
      <c r="I59" s="49" t="s">
        <v>110</v>
      </c>
      <c r="J59" s="10"/>
    </row>
    <row r="60" s="33" customFormat="1" ht="22" customHeight="1" spans="1:10">
      <c r="A60" s="49">
        <v>58</v>
      </c>
      <c r="B60" s="49" t="s">
        <v>30</v>
      </c>
      <c r="C60" s="50">
        <v>1</v>
      </c>
      <c r="D60" s="50" t="s">
        <v>12</v>
      </c>
      <c r="E60" s="49" t="s">
        <v>109</v>
      </c>
      <c r="F60" s="51">
        <v>2080</v>
      </c>
      <c r="G60" s="51">
        <v>2080</v>
      </c>
      <c r="H60" s="49" t="s">
        <v>31</v>
      </c>
      <c r="I60" s="49" t="s">
        <v>34</v>
      </c>
      <c r="J60" s="10"/>
    </row>
    <row r="61" s="33" customFormat="1" ht="22" customHeight="1" spans="1:10">
      <c r="A61" s="49">
        <v>59</v>
      </c>
      <c r="B61" s="49" t="s">
        <v>30</v>
      </c>
      <c r="C61" s="50">
        <v>2</v>
      </c>
      <c r="D61" s="50" t="s">
        <v>12</v>
      </c>
      <c r="E61" s="49" t="s">
        <v>109</v>
      </c>
      <c r="F61" s="51">
        <v>4160</v>
      </c>
      <c r="G61" s="51">
        <v>2080</v>
      </c>
      <c r="H61" s="49" t="s">
        <v>31</v>
      </c>
      <c r="I61" s="49" t="s">
        <v>34</v>
      </c>
      <c r="J61" s="10"/>
    </row>
    <row r="62" s="33" customFormat="1" ht="22" customHeight="1" spans="1:10">
      <c r="A62" s="49">
        <v>60</v>
      </c>
      <c r="B62" s="49" t="s">
        <v>23</v>
      </c>
      <c r="C62" s="50">
        <v>1</v>
      </c>
      <c r="D62" s="50" t="s">
        <v>12</v>
      </c>
      <c r="E62" s="49" t="s">
        <v>111</v>
      </c>
      <c r="F62" s="51">
        <v>4080</v>
      </c>
      <c r="G62" s="51">
        <v>4080</v>
      </c>
      <c r="H62" s="49" t="s">
        <v>67</v>
      </c>
      <c r="I62" s="49" t="s">
        <v>112</v>
      </c>
      <c r="J62" s="10"/>
    </row>
    <row r="63" s="33" customFormat="1" ht="22" customHeight="1" spans="1:10">
      <c r="A63" s="49">
        <v>61</v>
      </c>
      <c r="B63" s="49" t="s">
        <v>75</v>
      </c>
      <c r="C63" s="50">
        <v>1</v>
      </c>
      <c r="D63" s="50" t="s">
        <v>12</v>
      </c>
      <c r="E63" s="49" t="s">
        <v>113</v>
      </c>
      <c r="F63" s="51">
        <v>3350</v>
      </c>
      <c r="G63" s="51">
        <v>3350</v>
      </c>
      <c r="H63" s="49" t="s">
        <v>77</v>
      </c>
      <c r="I63" s="49" t="s">
        <v>114</v>
      </c>
      <c r="J63" s="10"/>
    </row>
    <row r="64" s="33" customFormat="1" ht="22" customHeight="1" spans="1:10">
      <c r="A64" s="49">
        <v>62</v>
      </c>
      <c r="B64" s="49" t="s">
        <v>115</v>
      </c>
      <c r="C64" s="50">
        <v>1</v>
      </c>
      <c r="D64" s="50" t="s">
        <v>12</v>
      </c>
      <c r="E64" s="49" t="s">
        <v>113</v>
      </c>
      <c r="F64" s="51">
        <v>1280</v>
      </c>
      <c r="G64" s="51">
        <v>1280</v>
      </c>
      <c r="H64" s="49" t="s">
        <v>116</v>
      </c>
      <c r="I64" s="49">
        <v>2900</v>
      </c>
      <c r="J64" s="10"/>
    </row>
    <row r="65" s="33" customFormat="1" ht="22" customHeight="1" spans="1:10">
      <c r="A65" s="49">
        <v>63</v>
      </c>
      <c r="B65" s="49" t="s">
        <v>117</v>
      </c>
      <c r="C65" s="50">
        <v>1</v>
      </c>
      <c r="D65" s="50" t="s">
        <v>12</v>
      </c>
      <c r="E65" s="49" t="s">
        <v>113</v>
      </c>
      <c r="F65" s="51">
        <v>3100</v>
      </c>
      <c r="G65" s="51">
        <v>3100</v>
      </c>
      <c r="H65" s="49" t="s">
        <v>77</v>
      </c>
      <c r="I65" s="49" t="s">
        <v>118</v>
      </c>
      <c r="J65" s="10"/>
    </row>
    <row r="66" s="33" customFormat="1" ht="22" customHeight="1" spans="1:10">
      <c r="A66" s="49">
        <v>64</v>
      </c>
      <c r="B66" s="49" t="s">
        <v>117</v>
      </c>
      <c r="C66" s="50">
        <v>1</v>
      </c>
      <c r="D66" s="50" t="s">
        <v>12</v>
      </c>
      <c r="E66" s="49" t="s">
        <v>113</v>
      </c>
      <c r="F66" s="51">
        <v>3100</v>
      </c>
      <c r="G66" s="51">
        <v>3100</v>
      </c>
      <c r="H66" s="49" t="s">
        <v>77</v>
      </c>
      <c r="I66" s="49" t="s">
        <v>118</v>
      </c>
      <c r="J66" s="10"/>
    </row>
    <row r="67" s="33" customFormat="1" ht="22" customHeight="1" spans="1:10">
      <c r="A67" s="49">
        <v>65</v>
      </c>
      <c r="B67" s="49" t="s">
        <v>117</v>
      </c>
      <c r="C67" s="50">
        <v>1</v>
      </c>
      <c r="D67" s="50" t="s">
        <v>12</v>
      </c>
      <c r="E67" s="49" t="s">
        <v>113</v>
      </c>
      <c r="F67" s="51">
        <v>3100</v>
      </c>
      <c r="G67" s="51">
        <v>3100</v>
      </c>
      <c r="H67" s="49" t="s">
        <v>77</v>
      </c>
      <c r="I67" s="49" t="s">
        <v>118</v>
      </c>
      <c r="J67" s="10"/>
    </row>
    <row r="68" s="33" customFormat="1" ht="22" customHeight="1" spans="1:10">
      <c r="A68" s="49">
        <v>66</v>
      </c>
      <c r="B68" s="49" t="s">
        <v>81</v>
      </c>
      <c r="C68" s="50">
        <v>2</v>
      </c>
      <c r="D68" s="50" t="s">
        <v>12</v>
      </c>
      <c r="E68" s="49" t="s">
        <v>113</v>
      </c>
      <c r="F68" s="51">
        <v>3800</v>
      </c>
      <c r="G68" s="51">
        <v>1900</v>
      </c>
      <c r="H68" s="49" t="s">
        <v>119</v>
      </c>
      <c r="I68" s="49" t="s">
        <v>120</v>
      </c>
      <c r="J68" s="10"/>
    </row>
    <row r="69" s="33" customFormat="1" ht="22" customHeight="1" spans="1:10">
      <c r="A69" s="49">
        <v>67</v>
      </c>
      <c r="B69" s="49" t="s">
        <v>81</v>
      </c>
      <c r="C69" s="50">
        <v>1</v>
      </c>
      <c r="D69" s="50" t="s">
        <v>12</v>
      </c>
      <c r="E69" s="49" t="s">
        <v>113</v>
      </c>
      <c r="F69" s="51">
        <v>1900</v>
      </c>
      <c r="G69" s="51">
        <v>1900</v>
      </c>
      <c r="H69" s="49" t="s">
        <v>119</v>
      </c>
      <c r="I69" s="49" t="s">
        <v>120</v>
      </c>
      <c r="J69" s="10"/>
    </row>
    <row r="70" s="33" customFormat="1" ht="22" customHeight="1" spans="1:10">
      <c r="A70" s="49">
        <v>68</v>
      </c>
      <c r="B70" s="49" t="s">
        <v>81</v>
      </c>
      <c r="C70" s="50">
        <v>1</v>
      </c>
      <c r="D70" s="50" t="s">
        <v>12</v>
      </c>
      <c r="E70" s="49" t="s">
        <v>113</v>
      </c>
      <c r="F70" s="51">
        <v>1900</v>
      </c>
      <c r="G70" s="51">
        <v>1900</v>
      </c>
      <c r="H70" s="49" t="s">
        <v>119</v>
      </c>
      <c r="I70" s="49" t="s">
        <v>120</v>
      </c>
      <c r="J70" s="10"/>
    </row>
    <row r="71" s="33" customFormat="1" ht="22" customHeight="1" spans="1:10">
      <c r="A71" s="49">
        <v>69</v>
      </c>
      <c r="B71" s="49" t="s">
        <v>23</v>
      </c>
      <c r="C71" s="50">
        <v>1</v>
      </c>
      <c r="D71" s="50" t="s">
        <v>12</v>
      </c>
      <c r="E71" s="49" t="s">
        <v>121</v>
      </c>
      <c r="F71" s="51">
        <v>7600</v>
      </c>
      <c r="G71" s="51">
        <v>7600</v>
      </c>
      <c r="H71" s="49" t="s">
        <v>25</v>
      </c>
      <c r="I71" s="49" t="s">
        <v>122</v>
      </c>
      <c r="J71" s="10"/>
    </row>
    <row r="72" s="33" customFormat="1" ht="22" customHeight="1" spans="1:10">
      <c r="A72" s="49">
        <v>70</v>
      </c>
      <c r="B72" s="49" t="s">
        <v>23</v>
      </c>
      <c r="C72" s="50">
        <v>1</v>
      </c>
      <c r="D72" s="50" t="s">
        <v>12</v>
      </c>
      <c r="E72" s="49" t="s">
        <v>121</v>
      </c>
      <c r="F72" s="51">
        <v>4080</v>
      </c>
      <c r="G72" s="51">
        <v>4080</v>
      </c>
      <c r="H72" s="49" t="s">
        <v>25</v>
      </c>
      <c r="I72" s="49" t="s">
        <v>123</v>
      </c>
      <c r="J72" s="10"/>
    </row>
    <row r="73" s="33" customFormat="1" ht="22" customHeight="1" spans="1:10">
      <c r="A73" s="49">
        <v>71</v>
      </c>
      <c r="B73" s="49" t="s">
        <v>124</v>
      </c>
      <c r="C73" s="50">
        <v>1</v>
      </c>
      <c r="D73" s="50" t="s">
        <v>12</v>
      </c>
      <c r="E73" s="49" t="s">
        <v>125</v>
      </c>
      <c r="F73" s="51">
        <v>26300</v>
      </c>
      <c r="G73" s="51">
        <v>26300</v>
      </c>
      <c r="H73" s="49" t="s">
        <v>126</v>
      </c>
      <c r="I73" s="49" t="s">
        <v>127</v>
      </c>
      <c r="J73" s="10"/>
    </row>
    <row r="74" s="33" customFormat="1" ht="22" customHeight="1" spans="1:10">
      <c r="A74" s="49">
        <v>72</v>
      </c>
      <c r="B74" s="49" t="s">
        <v>128</v>
      </c>
      <c r="C74" s="50">
        <v>1</v>
      </c>
      <c r="D74" s="50" t="s">
        <v>12</v>
      </c>
      <c r="E74" s="49" t="s">
        <v>129</v>
      </c>
      <c r="F74" s="51">
        <v>45000</v>
      </c>
      <c r="G74" s="51">
        <v>45000</v>
      </c>
      <c r="H74" s="52" t="s">
        <v>130</v>
      </c>
      <c r="I74" s="49" t="s">
        <v>131</v>
      </c>
      <c r="J74" s="10"/>
    </row>
    <row r="75" s="33" customFormat="1" ht="22" customHeight="1" spans="1:10">
      <c r="A75" s="49">
        <v>73</v>
      </c>
      <c r="B75" s="49" t="s">
        <v>30</v>
      </c>
      <c r="C75" s="50">
        <v>1</v>
      </c>
      <c r="D75" s="50" t="s">
        <v>12</v>
      </c>
      <c r="E75" s="49" t="s">
        <v>132</v>
      </c>
      <c r="F75" s="51">
        <v>1650</v>
      </c>
      <c r="G75" s="51">
        <v>1650</v>
      </c>
      <c r="H75" s="49" t="s">
        <v>31</v>
      </c>
      <c r="I75" s="49" t="s">
        <v>33</v>
      </c>
      <c r="J75" s="10"/>
    </row>
    <row r="76" s="33" customFormat="1" ht="22" customHeight="1" spans="1:10">
      <c r="A76" s="49">
        <v>74</v>
      </c>
      <c r="B76" s="49" t="s">
        <v>30</v>
      </c>
      <c r="C76" s="50">
        <v>6</v>
      </c>
      <c r="D76" s="50" t="s">
        <v>12</v>
      </c>
      <c r="E76" s="49" t="s">
        <v>132</v>
      </c>
      <c r="F76" s="51">
        <v>12480</v>
      </c>
      <c r="G76" s="51">
        <v>2080</v>
      </c>
      <c r="H76" s="49" t="s">
        <v>31</v>
      </c>
      <c r="I76" s="49" t="s">
        <v>34</v>
      </c>
      <c r="J76" s="10"/>
    </row>
    <row r="77" s="33" customFormat="1" ht="22" customHeight="1" spans="1:10">
      <c r="A77" s="49">
        <v>75</v>
      </c>
      <c r="B77" s="49" t="s">
        <v>133</v>
      </c>
      <c r="C77" s="50">
        <v>1</v>
      </c>
      <c r="D77" s="50" t="s">
        <v>12</v>
      </c>
      <c r="E77" s="49" t="s">
        <v>134</v>
      </c>
      <c r="F77" s="51">
        <v>2480</v>
      </c>
      <c r="G77" s="51">
        <v>2480</v>
      </c>
      <c r="H77" s="49" t="s">
        <v>135</v>
      </c>
      <c r="I77" s="49" t="s">
        <v>136</v>
      </c>
      <c r="J77" s="10"/>
    </row>
    <row r="78" s="33" customFormat="1" ht="22" customHeight="1" spans="1:10">
      <c r="A78" s="49">
        <v>76</v>
      </c>
      <c r="B78" s="49" t="s">
        <v>137</v>
      </c>
      <c r="C78" s="50">
        <v>5</v>
      </c>
      <c r="D78" s="50" t="s">
        <v>12</v>
      </c>
      <c r="E78" s="49" t="s">
        <v>134</v>
      </c>
      <c r="F78" s="51">
        <v>7100</v>
      </c>
      <c r="G78" s="51">
        <v>1420</v>
      </c>
      <c r="H78" s="52" t="s">
        <v>135</v>
      </c>
      <c r="I78" s="49" t="s">
        <v>138</v>
      </c>
      <c r="J78" s="10"/>
    </row>
    <row r="79" s="33" customFormat="1" ht="22" customHeight="1" spans="1:10">
      <c r="A79" s="49">
        <v>77</v>
      </c>
      <c r="B79" s="49" t="s">
        <v>30</v>
      </c>
      <c r="C79" s="50">
        <v>1</v>
      </c>
      <c r="D79" s="50" t="s">
        <v>12</v>
      </c>
      <c r="E79" s="49" t="s">
        <v>139</v>
      </c>
      <c r="F79" s="51">
        <v>2380</v>
      </c>
      <c r="G79" s="51">
        <v>2380</v>
      </c>
      <c r="H79" s="49" t="s">
        <v>31</v>
      </c>
      <c r="I79" s="49" t="s">
        <v>140</v>
      </c>
      <c r="J79" s="10"/>
    </row>
    <row r="80" s="33" customFormat="1" ht="22" customHeight="1" spans="1:10">
      <c r="A80" s="49">
        <v>78</v>
      </c>
      <c r="B80" s="49" t="s">
        <v>30</v>
      </c>
      <c r="C80" s="50">
        <v>1</v>
      </c>
      <c r="D80" s="50" t="s">
        <v>12</v>
      </c>
      <c r="E80" s="49" t="s">
        <v>139</v>
      </c>
      <c r="F80" s="51">
        <v>2380</v>
      </c>
      <c r="G80" s="51">
        <v>2380</v>
      </c>
      <c r="H80" s="49" t="s">
        <v>31</v>
      </c>
      <c r="I80" s="49" t="s">
        <v>141</v>
      </c>
      <c r="J80" s="10"/>
    </row>
    <row r="81" s="33" customFormat="1" ht="22" customHeight="1" spans="1:10">
      <c r="A81" s="49">
        <v>79</v>
      </c>
      <c r="B81" s="49" t="s">
        <v>30</v>
      </c>
      <c r="C81" s="50">
        <v>1</v>
      </c>
      <c r="D81" s="50" t="s">
        <v>12</v>
      </c>
      <c r="E81" s="49" t="s">
        <v>139</v>
      </c>
      <c r="F81" s="51">
        <v>4250</v>
      </c>
      <c r="G81" s="51">
        <v>4250</v>
      </c>
      <c r="H81" s="49" t="s">
        <v>31</v>
      </c>
      <c r="I81" s="49" t="s">
        <v>60</v>
      </c>
      <c r="J81" s="10"/>
    </row>
    <row r="82" s="33" customFormat="1" ht="22" customHeight="1" spans="1:10">
      <c r="A82" s="49">
        <v>80</v>
      </c>
      <c r="B82" s="49" t="s">
        <v>30</v>
      </c>
      <c r="C82" s="50">
        <v>1</v>
      </c>
      <c r="D82" s="50" t="s">
        <v>12</v>
      </c>
      <c r="E82" s="49" t="s">
        <v>139</v>
      </c>
      <c r="F82" s="51">
        <v>4280</v>
      </c>
      <c r="G82" s="51">
        <v>4280</v>
      </c>
      <c r="H82" s="49" t="s">
        <v>31</v>
      </c>
      <c r="I82" s="49" t="s">
        <v>60</v>
      </c>
      <c r="J82" s="10"/>
    </row>
    <row r="83" s="33" customFormat="1" ht="22" customHeight="1" spans="1:10">
      <c r="A83" s="49">
        <v>81</v>
      </c>
      <c r="B83" s="49" t="s">
        <v>117</v>
      </c>
      <c r="C83" s="50">
        <v>1</v>
      </c>
      <c r="D83" s="50" t="s">
        <v>12</v>
      </c>
      <c r="E83" s="49" t="s">
        <v>139</v>
      </c>
      <c r="F83" s="51">
        <v>3650</v>
      </c>
      <c r="G83" s="51">
        <v>3650</v>
      </c>
      <c r="H83" s="49" t="s">
        <v>77</v>
      </c>
      <c r="I83" s="49" t="s">
        <v>142</v>
      </c>
      <c r="J83" s="10"/>
    </row>
    <row r="84" s="33" customFormat="1" ht="22" customHeight="1" spans="1:10">
      <c r="A84" s="49">
        <v>82</v>
      </c>
      <c r="B84" s="49" t="s">
        <v>143</v>
      </c>
      <c r="C84" s="50">
        <v>1</v>
      </c>
      <c r="D84" s="50" t="s">
        <v>12</v>
      </c>
      <c r="E84" s="49" t="s">
        <v>144</v>
      </c>
      <c r="F84" s="51">
        <v>18800</v>
      </c>
      <c r="G84" s="51">
        <v>18800</v>
      </c>
      <c r="H84" s="49" t="s">
        <v>25</v>
      </c>
      <c r="I84" s="49" t="s">
        <v>145</v>
      </c>
      <c r="J84" s="10"/>
    </row>
    <row r="85" s="33" customFormat="1" ht="22" customHeight="1" spans="1:10">
      <c r="A85" s="49">
        <v>83</v>
      </c>
      <c r="B85" s="49" t="s">
        <v>146</v>
      </c>
      <c r="C85" s="50">
        <v>1</v>
      </c>
      <c r="D85" s="50" t="s">
        <v>147</v>
      </c>
      <c r="E85" s="49" t="s">
        <v>144</v>
      </c>
      <c r="F85" s="51">
        <v>3600</v>
      </c>
      <c r="G85" s="51">
        <v>3600</v>
      </c>
      <c r="H85" s="49" t="s">
        <v>25</v>
      </c>
      <c r="I85" s="49" t="s">
        <v>148</v>
      </c>
      <c r="J85" s="10"/>
    </row>
    <row r="86" s="33" customFormat="1" ht="22" customHeight="1" spans="1:10">
      <c r="A86" s="49">
        <v>84</v>
      </c>
      <c r="B86" s="49" t="s">
        <v>149</v>
      </c>
      <c r="C86" s="50">
        <v>1</v>
      </c>
      <c r="D86" s="50" t="s">
        <v>147</v>
      </c>
      <c r="E86" s="49" t="s">
        <v>144</v>
      </c>
      <c r="F86" s="51">
        <v>5801</v>
      </c>
      <c r="G86" s="51">
        <v>5801</v>
      </c>
      <c r="H86" s="49" t="s">
        <v>25</v>
      </c>
      <c r="I86" s="49" t="s">
        <v>150</v>
      </c>
      <c r="J86" s="10"/>
    </row>
    <row r="87" s="33" customFormat="1" ht="22" customHeight="1" spans="1:10">
      <c r="A87" s="49">
        <v>85</v>
      </c>
      <c r="B87" s="49" t="s">
        <v>151</v>
      </c>
      <c r="C87" s="50">
        <v>1</v>
      </c>
      <c r="D87" s="50" t="s">
        <v>147</v>
      </c>
      <c r="E87" s="49" t="s">
        <v>144</v>
      </c>
      <c r="F87" s="51">
        <v>8800</v>
      </c>
      <c r="G87" s="51">
        <v>8800</v>
      </c>
      <c r="H87" s="49" t="s">
        <v>25</v>
      </c>
      <c r="I87" s="49" t="s">
        <v>152</v>
      </c>
      <c r="J87" s="10"/>
    </row>
    <row r="88" s="33" customFormat="1" ht="22" customHeight="1" spans="1:10">
      <c r="A88" s="49">
        <v>86</v>
      </c>
      <c r="B88" s="49" t="s">
        <v>153</v>
      </c>
      <c r="C88" s="50">
        <v>1</v>
      </c>
      <c r="D88" s="50" t="s">
        <v>147</v>
      </c>
      <c r="E88" s="49" t="s">
        <v>144</v>
      </c>
      <c r="F88" s="51">
        <v>8800</v>
      </c>
      <c r="G88" s="51">
        <v>8800</v>
      </c>
      <c r="H88" s="49" t="s">
        <v>25</v>
      </c>
      <c r="I88" s="49" t="s">
        <v>154</v>
      </c>
      <c r="J88" s="10"/>
    </row>
    <row r="89" s="33" customFormat="1" ht="22" customHeight="1" spans="1:10">
      <c r="A89" s="49">
        <v>87</v>
      </c>
      <c r="B89" s="49" t="s">
        <v>155</v>
      </c>
      <c r="C89" s="50">
        <v>1</v>
      </c>
      <c r="D89" s="50" t="s">
        <v>12</v>
      </c>
      <c r="E89" s="49" t="s">
        <v>156</v>
      </c>
      <c r="F89" s="51">
        <v>49140</v>
      </c>
      <c r="G89" s="51">
        <v>49140</v>
      </c>
      <c r="H89" s="49" t="s">
        <v>157</v>
      </c>
      <c r="I89" s="49" t="s">
        <v>158</v>
      </c>
      <c r="J89" s="10"/>
    </row>
    <row r="90" s="33" customFormat="1" ht="22" customHeight="1" spans="1:10">
      <c r="A90" s="49">
        <v>88</v>
      </c>
      <c r="B90" s="49" t="s">
        <v>159</v>
      </c>
      <c r="C90" s="50">
        <v>2</v>
      </c>
      <c r="D90" s="50" t="s">
        <v>12</v>
      </c>
      <c r="E90" s="49" t="s">
        <v>156</v>
      </c>
      <c r="F90" s="51">
        <v>960</v>
      </c>
      <c r="G90" s="51">
        <v>480</v>
      </c>
      <c r="H90" s="49" t="s">
        <v>160</v>
      </c>
      <c r="I90" s="49" t="s">
        <v>161</v>
      </c>
      <c r="J90" s="10"/>
    </row>
    <row r="91" s="33" customFormat="1" ht="22" customHeight="1" spans="1:10">
      <c r="A91" s="49">
        <v>89</v>
      </c>
      <c r="B91" s="49" t="s">
        <v>162</v>
      </c>
      <c r="C91" s="50">
        <v>1</v>
      </c>
      <c r="D91" s="50" t="s">
        <v>12</v>
      </c>
      <c r="E91" s="49" t="s">
        <v>156</v>
      </c>
      <c r="F91" s="51">
        <v>5500</v>
      </c>
      <c r="G91" s="51">
        <v>5500</v>
      </c>
      <c r="H91" s="49" t="s">
        <v>163</v>
      </c>
      <c r="I91" s="49" t="s">
        <v>164</v>
      </c>
      <c r="J91" s="10"/>
    </row>
    <row r="92" s="33" customFormat="1" ht="22" customHeight="1" spans="1:10">
      <c r="A92" s="49">
        <v>90</v>
      </c>
      <c r="B92" s="49" t="s">
        <v>117</v>
      </c>
      <c r="C92" s="50">
        <v>1</v>
      </c>
      <c r="D92" s="50" t="s">
        <v>12</v>
      </c>
      <c r="E92" s="49" t="s">
        <v>165</v>
      </c>
      <c r="F92" s="51">
        <v>3220</v>
      </c>
      <c r="G92" s="51">
        <v>3220</v>
      </c>
      <c r="H92" s="49" t="s">
        <v>77</v>
      </c>
      <c r="I92" s="49" t="s">
        <v>114</v>
      </c>
      <c r="J92" s="10"/>
    </row>
    <row r="93" s="33" customFormat="1" ht="22" customHeight="1" spans="1:10">
      <c r="A93" s="49">
        <v>91</v>
      </c>
      <c r="B93" s="49" t="s">
        <v>166</v>
      </c>
      <c r="C93" s="50">
        <v>3</v>
      </c>
      <c r="D93" s="50" t="s">
        <v>12</v>
      </c>
      <c r="E93" s="49" t="s">
        <v>165</v>
      </c>
      <c r="F93" s="51">
        <v>2550</v>
      </c>
      <c r="G93" s="51">
        <v>850</v>
      </c>
      <c r="H93" s="49" t="s">
        <v>167</v>
      </c>
      <c r="I93" s="49" t="s">
        <v>168</v>
      </c>
      <c r="J93" s="10"/>
    </row>
    <row r="94" s="33" customFormat="1" ht="22" customHeight="1" spans="1:10">
      <c r="A94" s="49">
        <v>92</v>
      </c>
      <c r="B94" s="49" t="s">
        <v>169</v>
      </c>
      <c r="C94" s="50">
        <v>1</v>
      </c>
      <c r="D94" s="50" t="s">
        <v>12</v>
      </c>
      <c r="E94" s="49" t="s">
        <v>165</v>
      </c>
      <c r="F94" s="51">
        <v>24800</v>
      </c>
      <c r="G94" s="51">
        <v>24800</v>
      </c>
      <c r="H94" s="49" t="s">
        <v>93</v>
      </c>
      <c r="I94" s="49" t="s">
        <v>170</v>
      </c>
      <c r="J94" s="10"/>
    </row>
    <row r="95" s="33" customFormat="1" ht="22" customHeight="1" spans="1:10">
      <c r="A95" s="49">
        <v>93</v>
      </c>
      <c r="B95" s="49" t="s">
        <v>171</v>
      </c>
      <c r="C95" s="50">
        <v>1</v>
      </c>
      <c r="D95" s="50" t="s">
        <v>12</v>
      </c>
      <c r="E95" s="49" t="s">
        <v>165</v>
      </c>
      <c r="F95" s="51">
        <v>1428</v>
      </c>
      <c r="G95" s="51">
        <v>1428</v>
      </c>
      <c r="H95" s="49" t="s">
        <v>172</v>
      </c>
      <c r="I95" s="49" t="s">
        <v>173</v>
      </c>
      <c r="J95" s="10"/>
    </row>
    <row r="96" s="33" customFormat="1" ht="22" customHeight="1" spans="1:10">
      <c r="A96" s="49">
        <v>94</v>
      </c>
      <c r="B96" s="49" t="s">
        <v>174</v>
      </c>
      <c r="C96" s="50">
        <v>1</v>
      </c>
      <c r="D96" s="50" t="s">
        <v>147</v>
      </c>
      <c r="E96" s="49" t="s">
        <v>165</v>
      </c>
      <c r="F96" s="51">
        <v>920</v>
      </c>
      <c r="G96" s="51">
        <v>920</v>
      </c>
      <c r="H96" s="49" t="s">
        <v>175</v>
      </c>
      <c r="I96" s="49" t="s">
        <v>176</v>
      </c>
      <c r="J96" s="10"/>
    </row>
    <row r="97" s="33" customFormat="1" ht="22" customHeight="1" spans="1:10">
      <c r="A97" s="49">
        <v>95</v>
      </c>
      <c r="B97" s="49" t="s">
        <v>177</v>
      </c>
      <c r="C97" s="50">
        <v>1</v>
      </c>
      <c r="D97" s="50" t="s">
        <v>147</v>
      </c>
      <c r="E97" s="49" t="s">
        <v>178</v>
      </c>
      <c r="F97" s="51">
        <v>980</v>
      </c>
      <c r="G97" s="51">
        <v>980</v>
      </c>
      <c r="H97" s="49" t="s">
        <v>179</v>
      </c>
      <c r="I97" s="49" t="s">
        <v>180</v>
      </c>
      <c r="J97" s="10"/>
    </row>
    <row r="98" s="33" customFormat="1" ht="22" customHeight="1" spans="1:10">
      <c r="A98" s="49">
        <v>96</v>
      </c>
      <c r="B98" s="49" t="s">
        <v>181</v>
      </c>
      <c r="C98" s="50">
        <v>1</v>
      </c>
      <c r="D98" s="50" t="s">
        <v>147</v>
      </c>
      <c r="E98" s="49" t="s">
        <v>182</v>
      </c>
      <c r="F98" s="51">
        <v>32000</v>
      </c>
      <c r="G98" s="51">
        <v>32000</v>
      </c>
      <c r="H98" s="49" t="s">
        <v>25</v>
      </c>
      <c r="I98" s="49" t="s">
        <v>183</v>
      </c>
      <c r="J98" s="10"/>
    </row>
    <row r="99" s="33" customFormat="1" ht="22" customHeight="1" spans="1:10">
      <c r="A99" s="49">
        <v>97</v>
      </c>
      <c r="B99" s="49" t="s">
        <v>184</v>
      </c>
      <c r="C99" s="50">
        <v>1</v>
      </c>
      <c r="D99" s="50" t="s">
        <v>12</v>
      </c>
      <c r="E99" s="49" t="s">
        <v>185</v>
      </c>
      <c r="F99" s="51">
        <v>48000</v>
      </c>
      <c r="G99" s="51">
        <v>48000</v>
      </c>
      <c r="H99" s="49" t="s">
        <v>186</v>
      </c>
      <c r="I99" s="49" t="s">
        <v>187</v>
      </c>
      <c r="J99" s="10"/>
    </row>
    <row r="100" s="33" customFormat="1" ht="22" customHeight="1" spans="1:10">
      <c r="A100" s="49">
        <v>98</v>
      </c>
      <c r="B100" s="49" t="s">
        <v>188</v>
      </c>
      <c r="C100" s="50">
        <v>1</v>
      </c>
      <c r="D100" s="50" t="s">
        <v>12</v>
      </c>
      <c r="E100" s="49" t="s">
        <v>185</v>
      </c>
      <c r="F100" s="51">
        <v>2980</v>
      </c>
      <c r="G100" s="51">
        <v>2980</v>
      </c>
      <c r="H100" s="49" t="s">
        <v>179</v>
      </c>
      <c r="I100" s="49" t="s">
        <v>189</v>
      </c>
      <c r="J100" s="10"/>
    </row>
    <row r="101" s="33" customFormat="1" ht="22" customHeight="1" spans="1:10">
      <c r="A101" s="49">
        <v>99</v>
      </c>
      <c r="B101" s="49" t="s">
        <v>100</v>
      </c>
      <c r="C101" s="50">
        <v>1</v>
      </c>
      <c r="D101" s="50" t="s">
        <v>12</v>
      </c>
      <c r="E101" s="49" t="s">
        <v>190</v>
      </c>
      <c r="F101" s="51">
        <v>1850</v>
      </c>
      <c r="G101" s="51">
        <v>1850</v>
      </c>
      <c r="H101" s="49" t="s">
        <v>191</v>
      </c>
      <c r="I101" s="49" t="s">
        <v>192</v>
      </c>
      <c r="J101" s="10"/>
    </row>
    <row r="102" s="33" customFormat="1" ht="22" customHeight="1" spans="1:10">
      <c r="A102" s="49">
        <v>100</v>
      </c>
      <c r="B102" s="49" t="s">
        <v>193</v>
      </c>
      <c r="C102" s="50">
        <v>1</v>
      </c>
      <c r="D102" s="50" t="s">
        <v>12</v>
      </c>
      <c r="E102" s="49" t="s">
        <v>194</v>
      </c>
      <c r="F102" s="51">
        <v>7600</v>
      </c>
      <c r="G102" s="51">
        <v>7600</v>
      </c>
      <c r="H102" s="49" t="s">
        <v>25</v>
      </c>
      <c r="I102" s="49" t="s">
        <v>122</v>
      </c>
      <c r="J102" s="10"/>
    </row>
    <row r="103" s="33" customFormat="1" ht="22" customHeight="1" spans="1:10">
      <c r="A103" s="49">
        <v>101</v>
      </c>
      <c r="B103" s="49" t="s">
        <v>195</v>
      </c>
      <c r="C103" s="50">
        <v>1</v>
      </c>
      <c r="D103" s="50" t="s">
        <v>12</v>
      </c>
      <c r="E103" s="49" t="s">
        <v>196</v>
      </c>
      <c r="F103" s="51">
        <v>600</v>
      </c>
      <c r="G103" s="51">
        <v>600</v>
      </c>
      <c r="H103" s="49" t="s">
        <v>197</v>
      </c>
      <c r="I103" s="49" t="s">
        <v>198</v>
      </c>
      <c r="J103" s="10"/>
    </row>
    <row r="104" s="33" customFormat="1" ht="22" customHeight="1" spans="1:10">
      <c r="A104" s="49">
        <v>102</v>
      </c>
      <c r="B104" s="49" t="s">
        <v>75</v>
      </c>
      <c r="C104" s="50">
        <v>8</v>
      </c>
      <c r="D104" s="50" t="s">
        <v>12</v>
      </c>
      <c r="E104" s="49" t="s">
        <v>196</v>
      </c>
      <c r="F104" s="51">
        <v>27200</v>
      </c>
      <c r="G104" s="51">
        <v>3400</v>
      </c>
      <c r="H104" s="49" t="s">
        <v>77</v>
      </c>
      <c r="I104" s="49" t="s">
        <v>199</v>
      </c>
      <c r="J104" s="10"/>
    </row>
    <row r="105" s="33" customFormat="1" ht="22" customHeight="1" spans="1:10">
      <c r="A105" s="49">
        <v>103</v>
      </c>
      <c r="B105" s="49" t="s">
        <v>200</v>
      </c>
      <c r="C105" s="50">
        <v>2</v>
      </c>
      <c r="D105" s="50" t="s">
        <v>12</v>
      </c>
      <c r="E105" s="49" t="s">
        <v>196</v>
      </c>
      <c r="F105" s="51">
        <v>2600</v>
      </c>
      <c r="G105" s="51">
        <v>1300</v>
      </c>
      <c r="H105" s="49" t="s">
        <v>201</v>
      </c>
      <c r="I105" s="49" t="s">
        <v>202</v>
      </c>
      <c r="J105" s="10"/>
    </row>
    <row r="106" s="33" customFormat="1" ht="22" customHeight="1" spans="1:10">
      <c r="A106" s="49">
        <v>104</v>
      </c>
      <c r="B106" s="49" t="s">
        <v>117</v>
      </c>
      <c r="C106" s="50">
        <v>1</v>
      </c>
      <c r="D106" s="50" t="s">
        <v>12</v>
      </c>
      <c r="E106" s="49" t="s">
        <v>196</v>
      </c>
      <c r="F106" s="51">
        <v>3300</v>
      </c>
      <c r="G106" s="51">
        <v>3300</v>
      </c>
      <c r="H106" s="49" t="s">
        <v>77</v>
      </c>
      <c r="I106" s="49" t="s">
        <v>114</v>
      </c>
      <c r="J106" s="10"/>
    </row>
    <row r="107" s="33" customFormat="1" ht="22" customHeight="1" spans="1:10">
      <c r="A107" s="49">
        <v>105</v>
      </c>
      <c r="B107" s="49" t="s">
        <v>203</v>
      </c>
      <c r="C107" s="50">
        <v>1</v>
      </c>
      <c r="D107" s="50" t="s">
        <v>12</v>
      </c>
      <c r="E107" s="49" t="s">
        <v>196</v>
      </c>
      <c r="F107" s="51">
        <v>3300</v>
      </c>
      <c r="G107" s="51">
        <v>3300</v>
      </c>
      <c r="H107" s="49" t="s">
        <v>77</v>
      </c>
      <c r="I107" s="49" t="s">
        <v>114</v>
      </c>
      <c r="J107" s="10"/>
    </row>
    <row r="108" s="33" customFormat="1" ht="22" customHeight="1" spans="1:10">
      <c r="A108" s="49">
        <v>106</v>
      </c>
      <c r="B108" s="49" t="s">
        <v>204</v>
      </c>
      <c r="C108" s="50">
        <v>1</v>
      </c>
      <c r="D108" s="50" t="s">
        <v>12</v>
      </c>
      <c r="E108" s="49" t="s">
        <v>196</v>
      </c>
      <c r="F108" s="51">
        <v>20600</v>
      </c>
      <c r="G108" s="51">
        <v>20600</v>
      </c>
      <c r="H108" s="49" t="s">
        <v>77</v>
      </c>
      <c r="I108" s="49" t="s">
        <v>205</v>
      </c>
      <c r="J108" s="10"/>
    </row>
    <row r="109" s="33" customFormat="1" ht="22" customHeight="1" spans="1:10">
      <c r="A109" s="49">
        <v>107</v>
      </c>
      <c r="B109" s="49" t="s">
        <v>30</v>
      </c>
      <c r="C109" s="50">
        <v>1</v>
      </c>
      <c r="D109" s="50" t="s">
        <v>12</v>
      </c>
      <c r="E109" s="49" t="s">
        <v>196</v>
      </c>
      <c r="F109" s="51">
        <v>2160</v>
      </c>
      <c r="G109" s="51">
        <v>2160</v>
      </c>
      <c r="H109" s="49" t="s">
        <v>31</v>
      </c>
      <c r="I109" s="49" t="s">
        <v>206</v>
      </c>
      <c r="J109" s="10"/>
    </row>
    <row r="110" s="33" customFormat="1" ht="22" customHeight="1" spans="1:10">
      <c r="A110" s="49">
        <v>108</v>
      </c>
      <c r="B110" s="49" t="s">
        <v>30</v>
      </c>
      <c r="C110" s="50">
        <v>1</v>
      </c>
      <c r="D110" s="50" t="s">
        <v>12</v>
      </c>
      <c r="E110" s="49" t="s">
        <v>196</v>
      </c>
      <c r="F110" s="51">
        <v>1830</v>
      </c>
      <c r="G110" s="51">
        <v>1830</v>
      </c>
      <c r="H110" s="49" t="s">
        <v>31</v>
      </c>
      <c r="I110" s="49" t="s">
        <v>207</v>
      </c>
      <c r="J110" s="10"/>
    </row>
    <row r="111" s="33" customFormat="1" ht="22" customHeight="1" spans="1:10">
      <c r="A111" s="49">
        <v>109</v>
      </c>
      <c r="B111" s="49" t="s">
        <v>30</v>
      </c>
      <c r="C111" s="50">
        <v>1</v>
      </c>
      <c r="D111" s="50" t="s">
        <v>12</v>
      </c>
      <c r="E111" s="49" t="s">
        <v>196</v>
      </c>
      <c r="F111" s="51">
        <v>3680</v>
      </c>
      <c r="G111" s="51">
        <v>3680</v>
      </c>
      <c r="H111" s="49" t="s">
        <v>31</v>
      </c>
      <c r="I111" s="49" t="s">
        <v>60</v>
      </c>
      <c r="J111" s="10"/>
    </row>
    <row r="112" s="33" customFormat="1" ht="22" customHeight="1" spans="1:10">
      <c r="A112" s="49">
        <v>110</v>
      </c>
      <c r="B112" s="49" t="s">
        <v>30</v>
      </c>
      <c r="C112" s="50">
        <v>1</v>
      </c>
      <c r="D112" s="50" t="s">
        <v>12</v>
      </c>
      <c r="E112" s="49" t="s">
        <v>196</v>
      </c>
      <c r="F112" s="51">
        <v>1650</v>
      </c>
      <c r="G112" s="51">
        <v>1650</v>
      </c>
      <c r="H112" s="49" t="s">
        <v>31</v>
      </c>
      <c r="I112" s="49" t="s">
        <v>208</v>
      </c>
      <c r="J112" s="10"/>
    </row>
    <row r="113" s="33" customFormat="1" ht="22" customHeight="1" spans="1:10">
      <c r="A113" s="49">
        <v>111</v>
      </c>
      <c r="B113" s="49" t="s">
        <v>30</v>
      </c>
      <c r="C113" s="50">
        <v>1</v>
      </c>
      <c r="D113" s="50" t="s">
        <v>12</v>
      </c>
      <c r="E113" s="49" t="s">
        <v>196</v>
      </c>
      <c r="F113" s="51">
        <v>3680</v>
      </c>
      <c r="G113" s="51">
        <v>3680</v>
      </c>
      <c r="H113" s="49" t="s">
        <v>31</v>
      </c>
      <c r="I113" s="49" t="s">
        <v>60</v>
      </c>
      <c r="J113" s="10"/>
    </row>
    <row r="114" s="33" customFormat="1" ht="22" customHeight="1" spans="1:10">
      <c r="A114" s="49">
        <v>112</v>
      </c>
      <c r="B114" s="49" t="s">
        <v>209</v>
      </c>
      <c r="C114" s="50">
        <v>1</v>
      </c>
      <c r="D114" s="50" t="s">
        <v>12</v>
      </c>
      <c r="E114" s="49" t="s">
        <v>196</v>
      </c>
      <c r="F114" s="51">
        <v>4800</v>
      </c>
      <c r="G114" s="51">
        <v>4800</v>
      </c>
      <c r="H114" s="49" t="s">
        <v>210</v>
      </c>
      <c r="I114" s="49" t="s">
        <v>211</v>
      </c>
      <c r="J114" s="10"/>
    </row>
    <row r="115" s="33" customFormat="1" ht="22" customHeight="1" spans="1:10">
      <c r="A115" s="49">
        <v>113</v>
      </c>
      <c r="B115" s="49" t="s">
        <v>177</v>
      </c>
      <c r="C115" s="50">
        <v>1</v>
      </c>
      <c r="D115" s="50" t="s">
        <v>12</v>
      </c>
      <c r="E115" s="49" t="s">
        <v>212</v>
      </c>
      <c r="F115" s="51">
        <v>2980</v>
      </c>
      <c r="G115" s="51">
        <v>2980</v>
      </c>
      <c r="H115" s="49" t="s">
        <v>179</v>
      </c>
      <c r="I115" s="49" t="s">
        <v>189</v>
      </c>
      <c r="J115" s="10"/>
    </row>
    <row r="116" s="33" customFormat="1" ht="22" customHeight="1" spans="1:10">
      <c r="A116" s="49">
        <v>114</v>
      </c>
      <c r="B116" s="49" t="s">
        <v>81</v>
      </c>
      <c r="C116" s="50">
        <v>1</v>
      </c>
      <c r="D116" s="50" t="s">
        <v>12</v>
      </c>
      <c r="E116" s="49" t="s">
        <v>213</v>
      </c>
      <c r="F116" s="51">
        <v>1200</v>
      </c>
      <c r="G116" s="51">
        <v>1200</v>
      </c>
      <c r="H116" s="49" t="s">
        <v>214</v>
      </c>
      <c r="I116" s="49" t="s">
        <v>215</v>
      </c>
      <c r="J116" s="10"/>
    </row>
    <row r="117" s="33" customFormat="1" ht="22" customHeight="1" spans="1:10">
      <c r="A117" s="49">
        <v>115</v>
      </c>
      <c r="B117" s="49" t="s">
        <v>216</v>
      </c>
      <c r="C117" s="50">
        <v>1</v>
      </c>
      <c r="D117" s="50" t="s">
        <v>12</v>
      </c>
      <c r="E117" s="49" t="s">
        <v>217</v>
      </c>
      <c r="F117" s="51">
        <v>750</v>
      </c>
      <c r="G117" s="51">
        <v>750</v>
      </c>
      <c r="H117" s="49" t="s">
        <v>218</v>
      </c>
      <c r="I117" s="49" t="s">
        <v>219</v>
      </c>
      <c r="J117" s="10"/>
    </row>
    <row r="118" s="33" customFormat="1" ht="22" customHeight="1" spans="1:10">
      <c r="A118" s="49">
        <v>116</v>
      </c>
      <c r="B118" s="49" t="s">
        <v>220</v>
      </c>
      <c r="C118" s="50">
        <v>4</v>
      </c>
      <c r="D118" s="50" t="s">
        <v>12</v>
      </c>
      <c r="E118" s="49" t="s">
        <v>221</v>
      </c>
      <c r="F118" s="51">
        <v>3120</v>
      </c>
      <c r="G118" s="51">
        <v>780</v>
      </c>
      <c r="H118" s="49" t="s">
        <v>222</v>
      </c>
      <c r="I118" s="49" t="s">
        <v>223</v>
      </c>
      <c r="J118" s="10"/>
    </row>
    <row r="119" s="33" customFormat="1" ht="22" customHeight="1" spans="1:10">
      <c r="A119" s="49">
        <v>117</v>
      </c>
      <c r="B119" s="49" t="s">
        <v>100</v>
      </c>
      <c r="C119" s="50">
        <v>1</v>
      </c>
      <c r="D119" s="50" t="s">
        <v>12</v>
      </c>
      <c r="E119" s="49" t="s">
        <v>224</v>
      </c>
      <c r="F119" s="51">
        <v>2400</v>
      </c>
      <c r="G119" s="51">
        <v>2400</v>
      </c>
      <c r="H119" s="49" t="s">
        <v>191</v>
      </c>
      <c r="I119" s="49" t="s">
        <v>225</v>
      </c>
      <c r="J119" s="10"/>
    </row>
    <row r="120" s="33" customFormat="1" ht="22" customHeight="1" spans="1:10">
      <c r="A120" s="49">
        <v>118</v>
      </c>
      <c r="B120" s="49" t="s">
        <v>226</v>
      </c>
      <c r="C120" s="50">
        <v>3</v>
      </c>
      <c r="D120" s="50" t="s">
        <v>12</v>
      </c>
      <c r="E120" s="49" t="s">
        <v>227</v>
      </c>
      <c r="F120" s="51">
        <v>5400</v>
      </c>
      <c r="G120" s="51">
        <v>1800</v>
      </c>
      <c r="H120" s="49" t="s">
        <v>228</v>
      </c>
      <c r="I120" s="49" t="s">
        <v>229</v>
      </c>
      <c r="J120" s="10"/>
    </row>
    <row r="121" s="33" customFormat="1" ht="22" customHeight="1" spans="1:10">
      <c r="A121" s="49">
        <v>119</v>
      </c>
      <c r="B121" s="49" t="s">
        <v>230</v>
      </c>
      <c r="C121" s="50">
        <v>1</v>
      </c>
      <c r="D121" s="50" t="s">
        <v>12</v>
      </c>
      <c r="E121" s="49" t="s">
        <v>231</v>
      </c>
      <c r="F121" s="51">
        <v>1680</v>
      </c>
      <c r="G121" s="51">
        <v>1680</v>
      </c>
      <c r="H121" s="49" t="s">
        <v>232</v>
      </c>
      <c r="I121" s="49" t="s">
        <v>233</v>
      </c>
      <c r="J121" s="10"/>
    </row>
    <row r="122" s="33" customFormat="1" ht="22" customHeight="1" spans="1:10">
      <c r="A122" s="49">
        <v>120</v>
      </c>
      <c r="B122" s="49" t="s">
        <v>234</v>
      </c>
      <c r="C122" s="50">
        <v>2</v>
      </c>
      <c r="D122" s="50" t="s">
        <v>12</v>
      </c>
      <c r="E122" s="49" t="s">
        <v>231</v>
      </c>
      <c r="F122" s="51">
        <v>1840</v>
      </c>
      <c r="G122" s="51">
        <v>920</v>
      </c>
      <c r="H122" s="49" t="s">
        <v>232</v>
      </c>
      <c r="I122" s="49" t="s">
        <v>235</v>
      </c>
      <c r="J122" s="10"/>
    </row>
    <row r="123" s="33" customFormat="1" ht="22" customHeight="1" spans="1:10">
      <c r="A123" s="49">
        <v>121</v>
      </c>
      <c r="B123" s="49" t="s">
        <v>236</v>
      </c>
      <c r="C123" s="50">
        <v>1</v>
      </c>
      <c r="D123" s="50" t="s">
        <v>12</v>
      </c>
      <c r="E123" s="49" t="s">
        <v>231</v>
      </c>
      <c r="F123" s="51">
        <v>8800</v>
      </c>
      <c r="G123" s="51">
        <v>8800</v>
      </c>
      <c r="H123" s="49" t="s">
        <v>237</v>
      </c>
      <c r="I123" s="49" t="s">
        <v>238</v>
      </c>
      <c r="J123" s="10"/>
    </row>
    <row r="124" s="33" customFormat="1" ht="22" customHeight="1" spans="1:10">
      <c r="A124" s="49">
        <v>122</v>
      </c>
      <c r="B124" s="49" t="s">
        <v>239</v>
      </c>
      <c r="C124" s="50">
        <v>1</v>
      </c>
      <c r="D124" s="50" t="s">
        <v>12</v>
      </c>
      <c r="E124" s="49" t="s">
        <v>231</v>
      </c>
      <c r="F124" s="51">
        <v>5000</v>
      </c>
      <c r="G124" s="51">
        <v>5000</v>
      </c>
      <c r="H124" s="49" t="s">
        <v>186</v>
      </c>
      <c r="I124" s="49" t="s">
        <v>240</v>
      </c>
      <c r="J124" s="10"/>
    </row>
    <row r="125" s="33" customFormat="1" ht="22" customHeight="1" spans="1:10">
      <c r="A125" s="49">
        <v>123</v>
      </c>
      <c r="B125" s="49" t="s">
        <v>236</v>
      </c>
      <c r="C125" s="50">
        <v>1</v>
      </c>
      <c r="D125" s="50" t="s">
        <v>12</v>
      </c>
      <c r="E125" s="49" t="s">
        <v>231</v>
      </c>
      <c r="F125" s="51">
        <v>8800</v>
      </c>
      <c r="G125" s="51">
        <v>8800</v>
      </c>
      <c r="H125" s="49" t="s">
        <v>237</v>
      </c>
      <c r="I125" s="49" t="s">
        <v>238</v>
      </c>
      <c r="J125" s="10"/>
    </row>
    <row r="126" s="33" customFormat="1" ht="22" customHeight="1" spans="1:10">
      <c r="A126" s="49">
        <v>124</v>
      </c>
      <c r="B126" s="49" t="s">
        <v>239</v>
      </c>
      <c r="C126" s="50">
        <v>1</v>
      </c>
      <c r="D126" s="50" t="s">
        <v>12</v>
      </c>
      <c r="E126" s="49" t="s">
        <v>231</v>
      </c>
      <c r="F126" s="51">
        <v>5000</v>
      </c>
      <c r="G126" s="51">
        <v>5000</v>
      </c>
      <c r="H126" s="49" t="s">
        <v>241</v>
      </c>
      <c r="I126" s="49" t="s">
        <v>240</v>
      </c>
      <c r="J126" s="10"/>
    </row>
    <row r="127" s="33" customFormat="1" ht="22" customHeight="1" spans="1:10">
      <c r="A127" s="49">
        <v>125</v>
      </c>
      <c r="B127" s="49" t="s">
        <v>242</v>
      </c>
      <c r="C127" s="50">
        <v>1</v>
      </c>
      <c r="D127" s="50" t="s">
        <v>12</v>
      </c>
      <c r="E127" s="49" t="s">
        <v>231</v>
      </c>
      <c r="F127" s="51">
        <v>4675</v>
      </c>
      <c r="G127" s="51">
        <v>4675</v>
      </c>
      <c r="H127" s="49" t="s">
        <v>243</v>
      </c>
      <c r="I127" s="49" t="s">
        <v>244</v>
      </c>
      <c r="J127" s="10"/>
    </row>
    <row r="128" s="33" customFormat="1" ht="22" customHeight="1" spans="1:10">
      <c r="A128" s="49">
        <v>126</v>
      </c>
      <c r="B128" s="49" t="s">
        <v>245</v>
      </c>
      <c r="C128" s="50">
        <v>1</v>
      </c>
      <c r="D128" s="50" t="s">
        <v>12</v>
      </c>
      <c r="E128" s="49" t="s">
        <v>231</v>
      </c>
      <c r="F128" s="51">
        <v>17800</v>
      </c>
      <c r="G128" s="51">
        <v>17800</v>
      </c>
      <c r="H128" s="49" t="s">
        <v>246</v>
      </c>
      <c r="I128" s="49" t="s">
        <v>247</v>
      </c>
      <c r="J128" s="10"/>
    </row>
    <row r="129" s="33" customFormat="1" ht="22" customHeight="1" spans="1:10">
      <c r="A129" s="49">
        <v>127</v>
      </c>
      <c r="B129" s="49" t="s">
        <v>248</v>
      </c>
      <c r="C129" s="50">
        <v>1</v>
      </c>
      <c r="D129" s="50" t="s">
        <v>12</v>
      </c>
      <c r="E129" s="49" t="s">
        <v>231</v>
      </c>
      <c r="F129" s="51">
        <v>15000</v>
      </c>
      <c r="G129" s="51">
        <v>15000</v>
      </c>
      <c r="H129" s="49" t="s">
        <v>249</v>
      </c>
      <c r="I129" s="49" t="s">
        <v>250</v>
      </c>
      <c r="J129" s="10"/>
    </row>
    <row r="130" s="33" customFormat="1" ht="22" customHeight="1" spans="1:10">
      <c r="A130" s="49">
        <v>128</v>
      </c>
      <c r="B130" s="49" t="s">
        <v>251</v>
      </c>
      <c r="C130" s="50">
        <v>1</v>
      </c>
      <c r="D130" s="50" t="s">
        <v>12</v>
      </c>
      <c r="E130" s="49" t="s">
        <v>231</v>
      </c>
      <c r="F130" s="51">
        <v>5600</v>
      </c>
      <c r="G130" s="51">
        <v>5600</v>
      </c>
      <c r="H130" s="49" t="s">
        <v>252</v>
      </c>
      <c r="I130" s="49" t="s">
        <v>253</v>
      </c>
      <c r="J130" s="10"/>
    </row>
    <row r="131" s="33" customFormat="1" ht="22" customHeight="1" spans="1:10">
      <c r="A131" s="49">
        <v>129</v>
      </c>
      <c r="B131" s="49" t="s">
        <v>254</v>
      </c>
      <c r="C131" s="50">
        <v>1</v>
      </c>
      <c r="D131" s="50" t="s">
        <v>12</v>
      </c>
      <c r="E131" s="49" t="s">
        <v>231</v>
      </c>
      <c r="F131" s="51">
        <v>17000</v>
      </c>
      <c r="G131" s="51">
        <v>17000</v>
      </c>
      <c r="H131" s="49" t="s">
        <v>252</v>
      </c>
      <c r="I131" s="49" t="s">
        <v>255</v>
      </c>
      <c r="J131" s="10"/>
    </row>
    <row r="132" s="33" customFormat="1" ht="22" customHeight="1" spans="1:10">
      <c r="A132" s="49">
        <v>130</v>
      </c>
      <c r="B132" s="49" t="s">
        <v>254</v>
      </c>
      <c r="C132" s="50">
        <v>1</v>
      </c>
      <c r="D132" s="50" t="s">
        <v>12</v>
      </c>
      <c r="E132" s="49" t="s">
        <v>231</v>
      </c>
      <c r="F132" s="51">
        <v>17800</v>
      </c>
      <c r="G132" s="51">
        <v>17800</v>
      </c>
      <c r="H132" s="49" t="s">
        <v>246</v>
      </c>
      <c r="I132" s="49" t="s">
        <v>247</v>
      </c>
      <c r="J132" s="10"/>
    </row>
    <row r="133" s="33" customFormat="1" ht="22" customHeight="1" spans="1:10">
      <c r="A133" s="49">
        <v>131</v>
      </c>
      <c r="B133" s="49" t="s">
        <v>254</v>
      </c>
      <c r="C133" s="50">
        <v>1</v>
      </c>
      <c r="D133" s="50" t="s">
        <v>12</v>
      </c>
      <c r="E133" s="49" t="s">
        <v>231</v>
      </c>
      <c r="F133" s="51">
        <v>17800</v>
      </c>
      <c r="G133" s="51">
        <v>17800</v>
      </c>
      <c r="H133" s="49" t="s">
        <v>246</v>
      </c>
      <c r="I133" s="49" t="s">
        <v>247</v>
      </c>
      <c r="J133" s="10"/>
    </row>
    <row r="134" s="33" customFormat="1" ht="22" customHeight="1" spans="1:10">
      <c r="A134" s="49">
        <v>132</v>
      </c>
      <c r="B134" s="49" t="s">
        <v>256</v>
      </c>
      <c r="C134" s="50">
        <v>1</v>
      </c>
      <c r="D134" s="50" t="s">
        <v>12</v>
      </c>
      <c r="E134" s="49" t="s">
        <v>257</v>
      </c>
      <c r="F134" s="51">
        <v>2460</v>
      </c>
      <c r="G134" s="51">
        <v>2460</v>
      </c>
      <c r="H134" s="49" t="s">
        <v>19</v>
      </c>
      <c r="I134" s="49" t="s">
        <v>258</v>
      </c>
      <c r="J134" s="10"/>
    </row>
    <row r="135" s="33" customFormat="1" ht="22" customHeight="1" spans="1:10">
      <c r="A135" s="49">
        <v>133</v>
      </c>
      <c r="B135" s="49" t="s">
        <v>256</v>
      </c>
      <c r="C135" s="50">
        <v>1</v>
      </c>
      <c r="D135" s="50" t="s">
        <v>12</v>
      </c>
      <c r="E135" s="49" t="s">
        <v>257</v>
      </c>
      <c r="F135" s="51">
        <v>2460</v>
      </c>
      <c r="G135" s="51">
        <v>2460</v>
      </c>
      <c r="H135" s="49" t="s">
        <v>19</v>
      </c>
      <c r="I135" s="49" t="s">
        <v>258</v>
      </c>
      <c r="J135" s="10"/>
    </row>
    <row r="136" s="33" customFormat="1" ht="22" customHeight="1" spans="1:10">
      <c r="A136" s="49">
        <v>134</v>
      </c>
      <c r="B136" s="49" t="s">
        <v>259</v>
      </c>
      <c r="C136" s="50">
        <v>1</v>
      </c>
      <c r="D136" s="50" t="s">
        <v>12</v>
      </c>
      <c r="E136" s="49" t="s">
        <v>257</v>
      </c>
      <c r="F136" s="51">
        <v>1850</v>
      </c>
      <c r="G136" s="51">
        <v>1850</v>
      </c>
      <c r="H136" s="49" t="s">
        <v>93</v>
      </c>
      <c r="I136" s="49" t="s">
        <v>260</v>
      </c>
      <c r="J136" s="10"/>
    </row>
    <row r="137" s="33" customFormat="1" ht="22" customHeight="1" spans="1:10">
      <c r="A137" s="49">
        <v>135</v>
      </c>
      <c r="B137" s="49" t="s">
        <v>100</v>
      </c>
      <c r="C137" s="50">
        <v>2</v>
      </c>
      <c r="D137" s="50" t="s">
        <v>12</v>
      </c>
      <c r="E137" s="49" t="s">
        <v>261</v>
      </c>
      <c r="F137" s="51">
        <v>4800</v>
      </c>
      <c r="G137" s="51">
        <v>2400</v>
      </c>
      <c r="H137" s="49" t="s">
        <v>191</v>
      </c>
      <c r="I137" s="49" t="s">
        <v>225</v>
      </c>
      <c r="J137" s="10"/>
    </row>
    <row r="138" s="33" customFormat="1" ht="22" customHeight="1" spans="1:10">
      <c r="A138" s="49">
        <v>136</v>
      </c>
      <c r="B138" s="49" t="s">
        <v>100</v>
      </c>
      <c r="C138" s="50">
        <v>1</v>
      </c>
      <c r="D138" s="50" t="s">
        <v>12</v>
      </c>
      <c r="E138" s="49" t="s">
        <v>261</v>
      </c>
      <c r="F138" s="51">
        <v>2400</v>
      </c>
      <c r="G138" s="51">
        <v>2400</v>
      </c>
      <c r="H138" s="49" t="s">
        <v>191</v>
      </c>
      <c r="I138" s="49" t="s">
        <v>225</v>
      </c>
      <c r="J138" s="10"/>
    </row>
    <row r="139" s="33" customFormat="1" ht="22" customHeight="1" spans="1:10">
      <c r="A139" s="49">
        <v>137</v>
      </c>
      <c r="B139" s="49" t="s">
        <v>117</v>
      </c>
      <c r="C139" s="50">
        <v>3</v>
      </c>
      <c r="D139" s="50" t="s">
        <v>12</v>
      </c>
      <c r="E139" s="49" t="s">
        <v>262</v>
      </c>
      <c r="F139" s="51">
        <v>10500</v>
      </c>
      <c r="G139" s="51">
        <v>3500</v>
      </c>
      <c r="H139" s="49" t="s">
        <v>77</v>
      </c>
      <c r="I139" s="49" t="s">
        <v>263</v>
      </c>
      <c r="J139" s="10"/>
    </row>
    <row r="140" s="33" customFormat="1" ht="22" customHeight="1" spans="1:10">
      <c r="A140" s="49">
        <v>138</v>
      </c>
      <c r="B140" s="49" t="s">
        <v>117</v>
      </c>
      <c r="C140" s="50">
        <v>1</v>
      </c>
      <c r="D140" s="50" t="s">
        <v>12</v>
      </c>
      <c r="E140" s="49" t="s">
        <v>262</v>
      </c>
      <c r="F140" s="51">
        <v>3500</v>
      </c>
      <c r="G140" s="51">
        <v>3500</v>
      </c>
      <c r="H140" s="49" t="s">
        <v>77</v>
      </c>
      <c r="I140" s="49" t="s">
        <v>263</v>
      </c>
      <c r="J140" s="10"/>
    </row>
    <row r="141" s="33" customFormat="1" ht="22" customHeight="1" spans="1:10">
      <c r="A141" s="49">
        <v>139</v>
      </c>
      <c r="B141" s="49" t="s">
        <v>117</v>
      </c>
      <c r="C141" s="50">
        <v>1</v>
      </c>
      <c r="D141" s="50" t="s">
        <v>12</v>
      </c>
      <c r="E141" s="49" t="s">
        <v>262</v>
      </c>
      <c r="F141" s="51">
        <v>3450</v>
      </c>
      <c r="G141" s="51">
        <v>3450</v>
      </c>
      <c r="H141" s="49" t="s">
        <v>77</v>
      </c>
      <c r="I141" s="49" t="s">
        <v>264</v>
      </c>
      <c r="J141" s="10"/>
    </row>
    <row r="142" s="33" customFormat="1" ht="22" customHeight="1" spans="1:10">
      <c r="A142" s="49">
        <v>140</v>
      </c>
      <c r="B142" s="49" t="s">
        <v>265</v>
      </c>
      <c r="C142" s="50">
        <v>1</v>
      </c>
      <c r="D142" s="50" t="s">
        <v>12</v>
      </c>
      <c r="E142" s="49" t="s">
        <v>262</v>
      </c>
      <c r="F142" s="51">
        <v>1780</v>
      </c>
      <c r="G142" s="51">
        <v>1780</v>
      </c>
      <c r="H142" s="49" t="s">
        <v>116</v>
      </c>
      <c r="I142" s="49" t="s">
        <v>266</v>
      </c>
      <c r="J142" s="10"/>
    </row>
    <row r="143" s="33" customFormat="1" ht="22" customHeight="1" spans="1:10">
      <c r="A143" s="49">
        <v>141</v>
      </c>
      <c r="B143" s="49" t="s">
        <v>81</v>
      </c>
      <c r="C143" s="50">
        <v>1</v>
      </c>
      <c r="D143" s="50" t="s">
        <v>12</v>
      </c>
      <c r="E143" s="49" t="s">
        <v>262</v>
      </c>
      <c r="F143" s="51">
        <v>1340</v>
      </c>
      <c r="G143" s="51">
        <v>1340</v>
      </c>
      <c r="H143" s="49" t="s">
        <v>116</v>
      </c>
      <c r="I143" s="49">
        <v>2900</v>
      </c>
      <c r="J143" s="10"/>
    </row>
    <row r="144" s="33" customFormat="1" ht="22" customHeight="1" spans="1:10">
      <c r="A144" s="49">
        <v>142</v>
      </c>
      <c r="B144" s="49" t="s">
        <v>267</v>
      </c>
      <c r="C144" s="50">
        <v>1</v>
      </c>
      <c r="D144" s="50" t="s">
        <v>12</v>
      </c>
      <c r="E144" s="49" t="s">
        <v>268</v>
      </c>
      <c r="F144" s="51">
        <v>1780</v>
      </c>
      <c r="G144" s="51">
        <v>1780</v>
      </c>
      <c r="H144" s="49" t="s">
        <v>269</v>
      </c>
      <c r="I144" s="49" t="s">
        <v>138</v>
      </c>
      <c r="J144" s="10"/>
    </row>
    <row r="145" s="33" customFormat="1" ht="22" customHeight="1" spans="1:10">
      <c r="A145" s="49">
        <v>143</v>
      </c>
      <c r="B145" s="49" t="s">
        <v>270</v>
      </c>
      <c r="C145" s="50">
        <v>1</v>
      </c>
      <c r="D145" s="50" t="s">
        <v>12</v>
      </c>
      <c r="E145" s="49" t="s">
        <v>271</v>
      </c>
      <c r="F145" s="51">
        <v>9899</v>
      </c>
      <c r="G145" s="51">
        <v>9899</v>
      </c>
      <c r="H145" s="49" t="s">
        <v>272</v>
      </c>
      <c r="I145" s="49" t="s">
        <v>273</v>
      </c>
      <c r="J145" s="10"/>
    </row>
    <row r="146" s="33" customFormat="1" ht="22" customHeight="1" spans="1:10">
      <c r="A146" s="49">
        <v>144</v>
      </c>
      <c r="B146" s="49" t="s">
        <v>274</v>
      </c>
      <c r="C146" s="50">
        <v>1</v>
      </c>
      <c r="D146" s="50" t="s">
        <v>12</v>
      </c>
      <c r="E146" s="49" t="s">
        <v>261</v>
      </c>
      <c r="F146" s="51">
        <v>780</v>
      </c>
      <c r="G146" s="51">
        <v>780</v>
      </c>
      <c r="H146" s="49" t="s">
        <v>31</v>
      </c>
      <c r="I146" s="49" t="s">
        <v>275</v>
      </c>
      <c r="J146" s="10"/>
    </row>
    <row r="147" s="33" customFormat="1" ht="22" customHeight="1" spans="1:10">
      <c r="A147" s="49">
        <v>145</v>
      </c>
      <c r="B147" s="49" t="s">
        <v>276</v>
      </c>
      <c r="C147" s="50">
        <v>6</v>
      </c>
      <c r="D147" s="50" t="s">
        <v>12</v>
      </c>
      <c r="E147" s="49" t="s">
        <v>261</v>
      </c>
      <c r="F147" s="51">
        <v>33000</v>
      </c>
      <c r="G147" s="51">
        <v>5500</v>
      </c>
      <c r="H147" s="49" t="s">
        <v>277</v>
      </c>
      <c r="I147" s="49" t="s">
        <v>278</v>
      </c>
      <c r="J147" s="10"/>
    </row>
    <row r="148" s="33" customFormat="1" ht="22" customHeight="1" spans="1:10">
      <c r="A148" s="49">
        <v>146</v>
      </c>
      <c r="B148" s="49" t="s">
        <v>276</v>
      </c>
      <c r="C148" s="50">
        <v>3</v>
      </c>
      <c r="D148" s="50" t="s">
        <v>12</v>
      </c>
      <c r="E148" s="49" t="s">
        <v>261</v>
      </c>
      <c r="F148" s="51">
        <v>15300</v>
      </c>
      <c r="G148" s="51">
        <v>5100</v>
      </c>
      <c r="H148" s="49" t="s">
        <v>277</v>
      </c>
      <c r="I148" s="49" t="s">
        <v>279</v>
      </c>
      <c r="J148" s="10"/>
    </row>
    <row r="149" s="33" customFormat="1" ht="22" customHeight="1" spans="1:10">
      <c r="A149" s="49">
        <v>147</v>
      </c>
      <c r="B149" s="49" t="s">
        <v>230</v>
      </c>
      <c r="C149" s="50">
        <v>1</v>
      </c>
      <c r="D149" s="50" t="s">
        <v>12</v>
      </c>
      <c r="E149" s="49" t="s">
        <v>280</v>
      </c>
      <c r="F149" s="51">
        <v>2346</v>
      </c>
      <c r="G149" s="51">
        <v>2346</v>
      </c>
      <c r="H149" s="49" t="s">
        <v>281</v>
      </c>
      <c r="I149" s="49" t="s">
        <v>233</v>
      </c>
      <c r="J149" s="10"/>
    </row>
    <row r="150" s="33" customFormat="1" ht="22" customHeight="1" spans="1:10">
      <c r="A150" s="49">
        <v>148</v>
      </c>
      <c r="B150" s="49" t="s">
        <v>256</v>
      </c>
      <c r="C150" s="50">
        <v>4</v>
      </c>
      <c r="D150" s="50" t="s">
        <v>12</v>
      </c>
      <c r="E150" s="49" t="s">
        <v>280</v>
      </c>
      <c r="F150" s="51">
        <v>9840</v>
      </c>
      <c r="G150" s="51">
        <v>2460</v>
      </c>
      <c r="H150" s="49" t="s">
        <v>19</v>
      </c>
      <c r="I150" s="49" t="s">
        <v>282</v>
      </c>
      <c r="J150" s="10"/>
    </row>
    <row r="151" s="33" customFormat="1" ht="22" customHeight="1" spans="1:10">
      <c r="A151" s="49">
        <v>149</v>
      </c>
      <c r="B151" s="49" t="s">
        <v>256</v>
      </c>
      <c r="C151" s="50">
        <v>1</v>
      </c>
      <c r="D151" s="50" t="s">
        <v>12</v>
      </c>
      <c r="E151" s="49" t="s">
        <v>280</v>
      </c>
      <c r="F151" s="51">
        <v>2460</v>
      </c>
      <c r="G151" s="51">
        <v>2460</v>
      </c>
      <c r="H151" s="49" t="s">
        <v>19</v>
      </c>
      <c r="I151" s="49" t="s">
        <v>258</v>
      </c>
      <c r="J151" s="10"/>
    </row>
    <row r="152" s="33" customFormat="1" ht="22" customHeight="1" spans="1:10">
      <c r="A152" s="49">
        <v>150</v>
      </c>
      <c r="B152" s="49" t="s">
        <v>256</v>
      </c>
      <c r="C152" s="50">
        <v>1</v>
      </c>
      <c r="D152" s="50" t="s">
        <v>12</v>
      </c>
      <c r="E152" s="49" t="s">
        <v>280</v>
      </c>
      <c r="F152" s="51">
        <v>2460</v>
      </c>
      <c r="G152" s="51">
        <v>2460</v>
      </c>
      <c r="H152" s="49" t="s">
        <v>19</v>
      </c>
      <c r="I152" s="49" t="s">
        <v>258</v>
      </c>
      <c r="J152" s="10"/>
    </row>
    <row r="153" s="33" customFormat="1" ht="22" customHeight="1" spans="1:10">
      <c r="A153" s="49">
        <v>151</v>
      </c>
      <c r="B153" s="49" t="s">
        <v>64</v>
      </c>
      <c r="C153" s="50">
        <v>1</v>
      </c>
      <c r="D153" s="50" t="s">
        <v>12</v>
      </c>
      <c r="E153" s="49" t="s">
        <v>280</v>
      </c>
      <c r="F153" s="51">
        <v>2460</v>
      </c>
      <c r="G153" s="51">
        <v>2460</v>
      </c>
      <c r="H153" s="49" t="s">
        <v>19</v>
      </c>
      <c r="I153" s="49" t="s">
        <v>283</v>
      </c>
      <c r="J153" s="10"/>
    </row>
    <row r="154" s="33" customFormat="1" ht="22" customHeight="1" spans="1:10">
      <c r="A154" s="49">
        <v>152</v>
      </c>
      <c r="B154" s="49" t="s">
        <v>64</v>
      </c>
      <c r="C154" s="50">
        <v>1</v>
      </c>
      <c r="D154" s="50" t="s">
        <v>12</v>
      </c>
      <c r="E154" s="49" t="s">
        <v>280</v>
      </c>
      <c r="F154" s="51">
        <v>720</v>
      </c>
      <c r="G154" s="51">
        <v>720</v>
      </c>
      <c r="H154" s="49" t="s">
        <v>19</v>
      </c>
      <c r="I154" s="49" t="s">
        <v>284</v>
      </c>
      <c r="J154" s="10"/>
    </row>
    <row r="155" s="33" customFormat="1" ht="22" customHeight="1" spans="1:10">
      <c r="A155" s="49">
        <v>153</v>
      </c>
      <c r="B155" s="49" t="s">
        <v>285</v>
      </c>
      <c r="C155" s="50">
        <v>1</v>
      </c>
      <c r="D155" s="50" t="s">
        <v>12</v>
      </c>
      <c r="E155" s="49" t="s">
        <v>280</v>
      </c>
      <c r="F155" s="51">
        <v>2480</v>
      </c>
      <c r="G155" s="51">
        <v>2480</v>
      </c>
      <c r="H155" s="49" t="s">
        <v>286</v>
      </c>
      <c r="I155" s="49" t="s">
        <v>287</v>
      </c>
      <c r="J155" s="10"/>
    </row>
    <row r="156" s="33" customFormat="1" ht="22" customHeight="1" spans="1:10">
      <c r="A156" s="49">
        <v>154</v>
      </c>
      <c r="B156" s="49" t="s">
        <v>288</v>
      </c>
      <c r="C156" s="50">
        <v>3</v>
      </c>
      <c r="D156" s="50" t="s">
        <v>12</v>
      </c>
      <c r="E156" s="49" t="s">
        <v>280</v>
      </c>
      <c r="F156" s="51">
        <v>2640</v>
      </c>
      <c r="G156" s="51">
        <v>880</v>
      </c>
      <c r="H156" s="49" t="s">
        <v>289</v>
      </c>
      <c r="I156" s="49" t="s">
        <v>290</v>
      </c>
      <c r="J156" s="10"/>
    </row>
    <row r="157" s="33" customFormat="1" ht="22" customHeight="1" spans="1:10">
      <c r="A157" s="49">
        <v>155</v>
      </c>
      <c r="B157" s="49" t="s">
        <v>117</v>
      </c>
      <c r="C157" s="50">
        <v>1</v>
      </c>
      <c r="D157" s="50" t="s">
        <v>12</v>
      </c>
      <c r="E157" s="49" t="s">
        <v>280</v>
      </c>
      <c r="F157" s="51">
        <v>3450</v>
      </c>
      <c r="G157" s="51">
        <v>3450</v>
      </c>
      <c r="H157" s="49" t="s">
        <v>77</v>
      </c>
      <c r="I157" s="49" t="s">
        <v>291</v>
      </c>
      <c r="J157" s="10"/>
    </row>
    <row r="158" s="33" customFormat="1" ht="22" customHeight="1" spans="1:10">
      <c r="A158" s="49">
        <v>156</v>
      </c>
      <c r="B158" s="49" t="s">
        <v>117</v>
      </c>
      <c r="C158" s="50">
        <v>2</v>
      </c>
      <c r="D158" s="50" t="s">
        <v>12</v>
      </c>
      <c r="E158" s="49" t="s">
        <v>280</v>
      </c>
      <c r="F158" s="51">
        <v>6900</v>
      </c>
      <c r="G158" s="51">
        <v>3450</v>
      </c>
      <c r="H158" s="49" t="s">
        <v>77</v>
      </c>
      <c r="I158" s="49" t="s">
        <v>292</v>
      </c>
      <c r="J158" s="10"/>
    </row>
    <row r="159" s="33" customFormat="1" ht="22" customHeight="1" spans="1:10">
      <c r="A159" s="49">
        <v>157</v>
      </c>
      <c r="B159" s="49" t="s">
        <v>288</v>
      </c>
      <c r="C159" s="50">
        <v>4</v>
      </c>
      <c r="D159" s="50" t="s">
        <v>12</v>
      </c>
      <c r="E159" s="49" t="s">
        <v>280</v>
      </c>
      <c r="F159" s="51">
        <v>3000</v>
      </c>
      <c r="G159" s="51">
        <v>750</v>
      </c>
      <c r="H159" s="49" t="s">
        <v>289</v>
      </c>
      <c r="I159" s="49" t="s">
        <v>293</v>
      </c>
      <c r="J159" s="10"/>
    </row>
    <row r="160" s="33" customFormat="1" ht="22" customHeight="1" spans="1:10">
      <c r="A160" s="49">
        <v>158</v>
      </c>
      <c r="B160" s="49" t="s">
        <v>288</v>
      </c>
      <c r="C160" s="50">
        <v>1</v>
      </c>
      <c r="D160" s="50" t="s">
        <v>12</v>
      </c>
      <c r="E160" s="49" t="s">
        <v>280</v>
      </c>
      <c r="F160" s="51">
        <v>690</v>
      </c>
      <c r="G160" s="51">
        <v>690</v>
      </c>
      <c r="H160" s="49" t="s">
        <v>289</v>
      </c>
      <c r="I160" s="49" t="s">
        <v>294</v>
      </c>
      <c r="J160" s="10"/>
    </row>
    <row r="161" s="33" customFormat="1" ht="22" customHeight="1" spans="1:10">
      <c r="A161" s="49">
        <v>159</v>
      </c>
      <c r="B161" s="49" t="s">
        <v>117</v>
      </c>
      <c r="C161" s="50">
        <v>1</v>
      </c>
      <c r="D161" s="50" t="s">
        <v>12</v>
      </c>
      <c r="E161" s="49" t="s">
        <v>280</v>
      </c>
      <c r="F161" s="51">
        <v>3450</v>
      </c>
      <c r="G161" s="51">
        <v>3450</v>
      </c>
      <c r="H161" s="49" t="s">
        <v>77</v>
      </c>
      <c r="I161" s="49" t="s">
        <v>295</v>
      </c>
      <c r="J161" s="10"/>
    </row>
    <row r="162" s="33" customFormat="1" ht="22" customHeight="1" spans="1:10">
      <c r="A162" s="49">
        <v>160</v>
      </c>
      <c r="B162" s="49" t="s">
        <v>117</v>
      </c>
      <c r="C162" s="50">
        <v>1</v>
      </c>
      <c r="D162" s="50" t="s">
        <v>12</v>
      </c>
      <c r="E162" s="49" t="s">
        <v>280</v>
      </c>
      <c r="F162" s="51">
        <v>3450</v>
      </c>
      <c r="G162" s="51">
        <v>3450</v>
      </c>
      <c r="H162" s="49" t="s">
        <v>77</v>
      </c>
      <c r="I162" s="49" t="s">
        <v>295</v>
      </c>
      <c r="J162" s="10"/>
    </row>
    <row r="163" s="33" customFormat="1" ht="22" customHeight="1" spans="1:10">
      <c r="A163" s="49">
        <v>161</v>
      </c>
      <c r="B163" s="49" t="s">
        <v>117</v>
      </c>
      <c r="C163" s="50">
        <v>1</v>
      </c>
      <c r="D163" s="50" t="s">
        <v>12</v>
      </c>
      <c r="E163" s="49" t="s">
        <v>280</v>
      </c>
      <c r="F163" s="51">
        <v>3980</v>
      </c>
      <c r="G163" s="51">
        <v>3980</v>
      </c>
      <c r="H163" s="49" t="s">
        <v>77</v>
      </c>
      <c r="I163" s="49" t="s">
        <v>296</v>
      </c>
      <c r="J163" s="10"/>
    </row>
    <row r="164" s="33" customFormat="1" ht="22" customHeight="1" spans="1:10">
      <c r="A164" s="49">
        <v>162</v>
      </c>
      <c r="B164" s="49" t="s">
        <v>117</v>
      </c>
      <c r="C164" s="50">
        <v>1</v>
      </c>
      <c r="D164" s="50" t="s">
        <v>12</v>
      </c>
      <c r="E164" s="49" t="s">
        <v>280</v>
      </c>
      <c r="F164" s="51">
        <v>3750</v>
      </c>
      <c r="G164" s="51">
        <v>3750</v>
      </c>
      <c r="H164" s="49" t="s">
        <v>77</v>
      </c>
      <c r="I164" s="49" t="s">
        <v>297</v>
      </c>
      <c r="J164" s="10"/>
    </row>
    <row r="165" s="33" customFormat="1" ht="22" customHeight="1" spans="1:10">
      <c r="A165" s="49">
        <v>163</v>
      </c>
      <c r="B165" s="49" t="s">
        <v>117</v>
      </c>
      <c r="C165" s="50">
        <v>2</v>
      </c>
      <c r="D165" s="50" t="s">
        <v>12</v>
      </c>
      <c r="E165" s="49" t="s">
        <v>280</v>
      </c>
      <c r="F165" s="51">
        <v>7500</v>
      </c>
      <c r="G165" s="51">
        <v>3750</v>
      </c>
      <c r="H165" s="49" t="s">
        <v>77</v>
      </c>
      <c r="I165" s="49" t="s">
        <v>297</v>
      </c>
      <c r="J165" s="10"/>
    </row>
    <row r="166" s="33" customFormat="1" ht="22" customHeight="1" spans="1:10">
      <c r="A166" s="49">
        <v>164</v>
      </c>
      <c r="B166" s="49" t="s">
        <v>117</v>
      </c>
      <c r="C166" s="50">
        <v>2</v>
      </c>
      <c r="D166" s="50" t="s">
        <v>12</v>
      </c>
      <c r="E166" s="49" t="s">
        <v>280</v>
      </c>
      <c r="F166" s="51">
        <v>7500</v>
      </c>
      <c r="G166" s="51">
        <v>3750</v>
      </c>
      <c r="H166" s="49" t="s">
        <v>77</v>
      </c>
      <c r="I166" s="49" t="s">
        <v>297</v>
      </c>
      <c r="J166" s="10"/>
    </row>
    <row r="167" s="33" customFormat="1" ht="22" customHeight="1" spans="1:10">
      <c r="A167" s="49">
        <v>165</v>
      </c>
      <c r="B167" s="49" t="s">
        <v>117</v>
      </c>
      <c r="C167" s="50">
        <v>4</v>
      </c>
      <c r="D167" s="50" t="s">
        <v>12</v>
      </c>
      <c r="E167" s="49" t="s">
        <v>280</v>
      </c>
      <c r="F167" s="51">
        <v>15000</v>
      </c>
      <c r="G167" s="51">
        <v>3750</v>
      </c>
      <c r="H167" s="49" t="s">
        <v>77</v>
      </c>
      <c r="I167" s="49" t="s">
        <v>297</v>
      </c>
      <c r="J167" s="10"/>
    </row>
    <row r="168" s="33" customFormat="1" ht="22" customHeight="1" spans="1:10">
      <c r="A168" s="49">
        <v>166</v>
      </c>
      <c r="B168" s="49" t="s">
        <v>117</v>
      </c>
      <c r="C168" s="50">
        <v>1</v>
      </c>
      <c r="D168" s="50" t="s">
        <v>12</v>
      </c>
      <c r="E168" s="49" t="s">
        <v>280</v>
      </c>
      <c r="F168" s="51">
        <v>3780</v>
      </c>
      <c r="G168" s="51">
        <v>3780</v>
      </c>
      <c r="H168" s="49" t="s">
        <v>77</v>
      </c>
      <c r="I168" s="49" t="s">
        <v>298</v>
      </c>
      <c r="J168" s="10"/>
    </row>
    <row r="169" s="33" customFormat="1" ht="22" customHeight="1" spans="1:10">
      <c r="A169" s="49">
        <v>167</v>
      </c>
      <c r="B169" s="49" t="s">
        <v>117</v>
      </c>
      <c r="C169" s="50">
        <v>1</v>
      </c>
      <c r="D169" s="50" t="s">
        <v>12</v>
      </c>
      <c r="E169" s="49" t="s">
        <v>280</v>
      </c>
      <c r="F169" s="51">
        <v>3350</v>
      </c>
      <c r="G169" s="51">
        <v>3350</v>
      </c>
      <c r="H169" s="49" t="s">
        <v>77</v>
      </c>
      <c r="I169" s="49" t="s">
        <v>299</v>
      </c>
      <c r="J169" s="10"/>
    </row>
    <row r="170" s="33" customFormat="1" ht="22" customHeight="1" spans="1:10">
      <c r="A170" s="49">
        <v>168</v>
      </c>
      <c r="B170" s="49" t="s">
        <v>117</v>
      </c>
      <c r="C170" s="50">
        <v>1</v>
      </c>
      <c r="D170" s="50" t="s">
        <v>12</v>
      </c>
      <c r="E170" s="49" t="s">
        <v>280</v>
      </c>
      <c r="F170" s="51">
        <v>3450</v>
      </c>
      <c r="G170" s="51">
        <v>3450</v>
      </c>
      <c r="H170" s="49" t="s">
        <v>77</v>
      </c>
      <c r="I170" s="49" t="s">
        <v>295</v>
      </c>
      <c r="J170" s="10"/>
    </row>
    <row r="171" s="33" customFormat="1" ht="22" customHeight="1" spans="1:10">
      <c r="A171" s="49">
        <v>169</v>
      </c>
      <c r="B171" s="49" t="s">
        <v>300</v>
      </c>
      <c r="C171" s="50">
        <v>5</v>
      </c>
      <c r="D171" s="50" t="s">
        <v>12</v>
      </c>
      <c r="E171" s="49" t="s">
        <v>280</v>
      </c>
      <c r="F171" s="51">
        <v>22500</v>
      </c>
      <c r="G171" s="51">
        <v>4500</v>
      </c>
      <c r="H171" s="49" t="s">
        <v>301</v>
      </c>
      <c r="I171" s="49" t="s">
        <v>302</v>
      </c>
      <c r="J171" s="10"/>
    </row>
    <row r="172" s="33" customFormat="1" ht="22" customHeight="1" spans="1:10">
      <c r="A172" s="49">
        <v>170</v>
      </c>
      <c r="B172" s="49" t="s">
        <v>193</v>
      </c>
      <c r="C172" s="50">
        <v>1</v>
      </c>
      <c r="D172" s="50" t="s">
        <v>12</v>
      </c>
      <c r="E172" s="49" t="s">
        <v>280</v>
      </c>
      <c r="F172" s="51">
        <v>7600</v>
      </c>
      <c r="G172" s="51">
        <v>7600</v>
      </c>
      <c r="H172" s="49" t="s">
        <v>303</v>
      </c>
      <c r="I172" s="49" t="s">
        <v>304</v>
      </c>
      <c r="J172" s="10"/>
    </row>
    <row r="173" s="33" customFormat="1" ht="22" customHeight="1" spans="1:10">
      <c r="A173" s="49">
        <v>171</v>
      </c>
      <c r="B173" s="49" t="s">
        <v>305</v>
      </c>
      <c r="C173" s="50">
        <v>1</v>
      </c>
      <c r="D173" s="50" t="s">
        <v>12</v>
      </c>
      <c r="E173" s="49" t="s">
        <v>306</v>
      </c>
      <c r="F173" s="51">
        <v>5180</v>
      </c>
      <c r="G173" s="51">
        <v>5180</v>
      </c>
      <c r="H173" s="49" t="s">
        <v>307</v>
      </c>
      <c r="I173" s="49" t="s">
        <v>308</v>
      </c>
      <c r="J173" s="10"/>
    </row>
    <row r="174" s="33" customFormat="1" ht="22" customHeight="1" spans="1:10">
      <c r="A174" s="49">
        <v>172</v>
      </c>
      <c r="B174" s="49" t="s">
        <v>305</v>
      </c>
      <c r="C174" s="50">
        <v>1</v>
      </c>
      <c r="D174" s="50" t="s">
        <v>12</v>
      </c>
      <c r="E174" s="49" t="s">
        <v>306</v>
      </c>
      <c r="F174" s="51">
        <v>4800</v>
      </c>
      <c r="G174" s="51">
        <v>4800</v>
      </c>
      <c r="H174" s="49" t="s">
        <v>307</v>
      </c>
      <c r="I174" s="49" t="s">
        <v>309</v>
      </c>
      <c r="J174" s="10"/>
    </row>
    <row r="175" s="33" customFormat="1" ht="22" customHeight="1" spans="1:10">
      <c r="A175" s="49">
        <v>173</v>
      </c>
      <c r="B175" s="49" t="s">
        <v>100</v>
      </c>
      <c r="C175" s="50">
        <v>1</v>
      </c>
      <c r="D175" s="50" t="s">
        <v>12</v>
      </c>
      <c r="E175" s="49" t="s">
        <v>310</v>
      </c>
      <c r="F175" s="51">
        <v>2400</v>
      </c>
      <c r="G175" s="51">
        <v>2400</v>
      </c>
      <c r="H175" s="49" t="s">
        <v>191</v>
      </c>
      <c r="I175" s="49" t="s">
        <v>311</v>
      </c>
      <c r="J175" s="10"/>
    </row>
    <row r="176" s="33" customFormat="1" ht="22" customHeight="1" spans="1:10">
      <c r="A176" s="49">
        <v>174</v>
      </c>
      <c r="B176" s="49" t="s">
        <v>312</v>
      </c>
      <c r="C176" s="50">
        <v>9</v>
      </c>
      <c r="D176" s="50" t="s">
        <v>12</v>
      </c>
      <c r="E176" s="49" t="s">
        <v>313</v>
      </c>
      <c r="F176" s="51">
        <v>6120</v>
      </c>
      <c r="G176" s="51">
        <v>680</v>
      </c>
      <c r="H176" s="49" t="s">
        <v>31</v>
      </c>
      <c r="I176" s="49" t="s">
        <v>314</v>
      </c>
      <c r="J176" s="10"/>
    </row>
    <row r="177" s="33" customFormat="1" ht="22" customHeight="1" spans="1:10">
      <c r="A177" s="49">
        <v>175</v>
      </c>
      <c r="B177" s="49" t="s">
        <v>312</v>
      </c>
      <c r="C177" s="50">
        <v>1</v>
      </c>
      <c r="D177" s="50" t="s">
        <v>12</v>
      </c>
      <c r="E177" s="49" t="s">
        <v>313</v>
      </c>
      <c r="F177" s="51">
        <v>680</v>
      </c>
      <c r="G177" s="51">
        <v>680</v>
      </c>
      <c r="H177" s="49" t="s">
        <v>31</v>
      </c>
      <c r="I177" s="49" t="s">
        <v>314</v>
      </c>
      <c r="J177" s="10"/>
    </row>
    <row r="178" s="33" customFormat="1" ht="22" customHeight="1" spans="1:10">
      <c r="A178" s="49">
        <v>176</v>
      </c>
      <c r="B178" s="49" t="s">
        <v>274</v>
      </c>
      <c r="C178" s="50">
        <v>1</v>
      </c>
      <c r="D178" s="50" t="s">
        <v>12</v>
      </c>
      <c r="E178" s="49" t="s">
        <v>315</v>
      </c>
      <c r="F178" s="51">
        <v>1480</v>
      </c>
      <c r="G178" s="51">
        <v>1480</v>
      </c>
      <c r="H178" s="49" t="s">
        <v>31</v>
      </c>
      <c r="I178" s="49" t="s">
        <v>138</v>
      </c>
      <c r="J178" s="10"/>
    </row>
    <row r="179" s="33" customFormat="1" ht="22" customHeight="1" spans="1:10">
      <c r="A179" s="49">
        <v>177</v>
      </c>
      <c r="B179" s="49" t="s">
        <v>274</v>
      </c>
      <c r="C179" s="50">
        <v>1</v>
      </c>
      <c r="D179" s="50" t="s">
        <v>12</v>
      </c>
      <c r="E179" s="49" t="s">
        <v>315</v>
      </c>
      <c r="F179" s="51">
        <v>4680</v>
      </c>
      <c r="G179" s="51">
        <v>4680</v>
      </c>
      <c r="H179" s="49" t="s">
        <v>31</v>
      </c>
      <c r="I179" s="49" t="s">
        <v>229</v>
      </c>
      <c r="J179" s="10"/>
    </row>
    <row r="180" s="33" customFormat="1" ht="22" customHeight="1" spans="1:10">
      <c r="A180" s="49">
        <v>178</v>
      </c>
      <c r="B180" s="49" t="s">
        <v>316</v>
      </c>
      <c r="C180" s="50">
        <v>1</v>
      </c>
      <c r="D180" s="50" t="s">
        <v>12</v>
      </c>
      <c r="E180" s="49" t="s">
        <v>315</v>
      </c>
      <c r="F180" s="51">
        <v>398</v>
      </c>
      <c r="G180" s="51">
        <v>398</v>
      </c>
      <c r="H180" s="49" t="s">
        <v>31</v>
      </c>
      <c r="I180" s="49" t="s">
        <v>317</v>
      </c>
      <c r="J180" s="10"/>
    </row>
    <row r="181" s="33" customFormat="1" ht="22" customHeight="1" spans="1:10">
      <c r="A181" s="49">
        <v>179</v>
      </c>
      <c r="B181" s="49" t="s">
        <v>316</v>
      </c>
      <c r="C181" s="50">
        <v>1</v>
      </c>
      <c r="D181" s="50" t="s">
        <v>12</v>
      </c>
      <c r="E181" s="49" t="s">
        <v>315</v>
      </c>
      <c r="F181" s="51">
        <v>550</v>
      </c>
      <c r="G181" s="51">
        <v>550</v>
      </c>
      <c r="H181" s="49" t="s">
        <v>31</v>
      </c>
      <c r="I181" s="49" t="s">
        <v>317</v>
      </c>
      <c r="J181" s="10"/>
    </row>
    <row r="182" s="33" customFormat="1" ht="22" customHeight="1" spans="1:10">
      <c r="A182" s="49">
        <v>180</v>
      </c>
      <c r="B182" s="49" t="s">
        <v>316</v>
      </c>
      <c r="C182" s="50">
        <v>1</v>
      </c>
      <c r="D182" s="50" t="s">
        <v>12</v>
      </c>
      <c r="E182" s="49" t="s">
        <v>315</v>
      </c>
      <c r="F182" s="51">
        <v>550</v>
      </c>
      <c r="G182" s="51">
        <v>550</v>
      </c>
      <c r="H182" s="49" t="s">
        <v>31</v>
      </c>
      <c r="I182" s="49" t="s">
        <v>317</v>
      </c>
      <c r="J182" s="10"/>
    </row>
    <row r="183" s="33" customFormat="1" ht="22" customHeight="1" spans="1:10">
      <c r="A183" s="49">
        <v>181</v>
      </c>
      <c r="B183" s="49" t="s">
        <v>316</v>
      </c>
      <c r="C183" s="50">
        <v>1</v>
      </c>
      <c r="D183" s="50" t="s">
        <v>12</v>
      </c>
      <c r="E183" s="49" t="s">
        <v>315</v>
      </c>
      <c r="F183" s="51">
        <v>550</v>
      </c>
      <c r="G183" s="51">
        <v>550</v>
      </c>
      <c r="H183" s="49" t="s">
        <v>31</v>
      </c>
      <c r="I183" s="49" t="s">
        <v>317</v>
      </c>
      <c r="J183" s="10"/>
    </row>
    <row r="184" s="33" customFormat="1" ht="22" customHeight="1" spans="1:10">
      <c r="A184" s="49">
        <v>182</v>
      </c>
      <c r="B184" s="49" t="s">
        <v>316</v>
      </c>
      <c r="C184" s="50">
        <v>1</v>
      </c>
      <c r="D184" s="50" t="s">
        <v>12</v>
      </c>
      <c r="E184" s="49" t="s">
        <v>318</v>
      </c>
      <c r="F184" s="51">
        <v>400</v>
      </c>
      <c r="G184" s="51">
        <v>400</v>
      </c>
      <c r="H184" s="49" t="s">
        <v>31</v>
      </c>
      <c r="I184" s="49" t="s">
        <v>317</v>
      </c>
      <c r="J184" s="10"/>
    </row>
    <row r="185" s="33" customFormat="1" ht="22" customHeight="1" spans="1:10">
      <c r="A185" s="49">
        <v>183</v>
      </c>
      <c r="B185" s="49" t="s">
        <v>319</v>
      </c>
      <c r="C185" s="50">
        <v>1</v>
      </c>
      <c r="D185" s="50" t="s">
        <v>12</v>
      </c>
      <c r="E185" s="49" t="s">
        <v>320</v>
      </c>
      <c r="F185" s="51">
        <v>380</v>
      </c>
      <c r="G185" s="51">
        <v>380</v>
      </c>
      <c r="H185" s="49" t="s">
        <v>31</v>
      </c>
      <c r="I185" s="49" t="s">
        <v>321</v>
      </c>
      <c r="J185" s="10"/>
    </row>
    <row r="186" s="33" customFormat="1" ht="22" customHeight="1" spans="1:10">
      <c r="A186" s="49">
        <v>184</v>
      </c>
      <c r="B186" s="49" t="s">
        <v>274</v>
      </c>
      <c r="C186" s="50">
        <v>1</v>
      </c>
      <c r="D186" s="50" t="s">
        <v>12</v>
      </c>
      <c r="E186" s="49" t="s">
        <v>322</v>
      </c>
      <c r="F186" s="51">
        <v>4680</v>
      </c>
      <c r="G186" s="51">
        <v>4680</v>
      </c>
      <c r="H186" s="49" t="s">
        <v>323</v>
      </c>
      <c r="I186" s="49" t="s">
        <v>324</v>
      </c>
      <c r="J186" s="10"/>
    </row>
    <row r="187" s="33" customFormat="1" ht="22" customHeight="1" spans="1:10">
      <c r="A187" s="49">
        <v>185</v>
      </c>
      <c r="B187" s="49" t="s">
        <v>325</v>
      </c>
      <c r="C187" s="50">
        <v>1</v>
      </c>
      <c r="D187" s="50" t="s">
        <v>12</v>
      </c>
      <c r="E187" s="49" t="s">
        <v>326</v>
      </c>
      <c r="F187" s="51">
        <v>3460</v>
      </c>
      <c r="G187" s="51">
        <v>3460</v>
      </c>
      <c r="H187" s="49" t="s">
        <v>327</v>
      </c>
      <c r="I187" s="49" t="s">
        <v>328</v>
      </c>
      <c r="J187" s="10"/>
    </row>
    <row r="188" s="33" customFormat="1" ht="22" customHeight="1" spans="1:10">
      <c r="A188" s="49">
        <v>186</v>
      </c>
      <c r="B188" s="49" t="s">
        <v>325</v>
      </c>
      <c r="C188" s="50">
        <v>1</v>
      </c>
      <c r="D188" s="50" t="s">
        <v>12</v>
      </c>
      <c r="E188" s="49" t="s">
        <v>326</v>
      </c>
      <c r="F188" s="51">
        <v>3960</v>
      </c>
      <c r="G188" s="51">
        <v>3960</v>
      </c>
      <c r="H188" s="49" t="s">
        <v>327</v>
      </c>
      <c r="I188" s="49" t="s">
        <v>328</v>
      </c>
      <c r="J188" s="10"/>
    </row>
    <row r="189" s="33" customFormat="1" ht="22" customHeight="1" spans="1:10">
      <c r="A189" s="49">
        <v>187</v>
      </c>
      <c r="B189" s="49" t="s">
        <v>316</v>
      </c>
      <c r="C189" s="50">
        <v>1</v>
      </c>
      <c r="D189" s="50" t="s">
        <v>12</v>
      </c>
      <c r="E189" s="49" t="s">
        <v>329</v>
      </c>
      <c r="F189" s="51">
        <v>498</v>
      </c>
      <c r="G189" s="51">
        <v>498</v>
      </c>
      <c r="H189" s="49" t="s">
        <v>269</v>
      </c>
      <c r="I189" s="49" t="s">
        <v>330</v>
      </c>
      <c r="J189" s="10"/>
    </row>
    <row r="190" s="33" customFormat="1" ht="22" customHeight="1" spans="1:10">
      <c r="A190" s="49">
        <v>188</v>
      </c>
      <c r="B190" s="49" t="s">
        <v>331</v>
      </c>
      <c r="C190" s="50">
        <v>2</v>
      </c>
      <c r="D190" s="50" t="s">
        <v>12</v>
      </c>
      <c r="E190" s="49" t="s">
        <v>332</v>
      </c>
      <c r="F190" s="51">
        <v>64000</v>
      </c>
      <c r="G190" s="51">
        <v>32000</v>
      </c>
      <c r="H190" s="49" t="s">
        <v>93</v>
      </c>
      <c r="I190" s="49" t="s">
        <v>333</v>
      </c>
      <c r="J190" s="10"/>
    </row>
    <row r="191" s="33" customFormat="1" ht="22" customHeight="1" spans="1:10">
      <c r="A191" s="49">
        <v>189</v>
      </c>
      <c r="B191" s="49" t="s">
        <v>331</v>
      </c>
      <c r="C191" s="50">
        <v>2</v>
      </c>
      <c r="D191" s="50" t="s">
        <v>12</v>
      </c>
      <c r="E191" s="49" t="s">
        <v>332</v>
      </c>
      <c r="F191" s="51">
        <v>46000</v>
      </c>
      <c r="G191" s="51">
        <v>23000</v>
      </c>
      <c r="H191" s="49" t="s">
        <v>93</v>
      </c>
      <c r="I191" s="49" t="s">
        <v>334</v>
      </c>
      <c r="J191" s="10"/>
    </row>
    <row r="192" s="33" customFormat="1" ht="22" customHeight="1" spans="1:10">
      <c r="A192" s="49">
        <v>190</v>
      </c>
      <c r="B192" s="49" t="s">
        <v>117</v>
      </c>
      <c r="C192" s="50">
        <v>1</v>
      </c>
      <c r="D192" s="50" t="s">
        <v>12</v>
      </c>
      <c r="E192" s="49" t="s">
        <v>332</v>
      </c>
      <c r="F192" s="51">
        <v>3500</v>
      </c>
      <c r="G192" s="51">
        <v>3500</v>
      </c>
      <c r="H192" s="49" t="s">
        <v>77</v>
      </c>
      <c r="I192" s="49" t="s">
        <v>335</v>
      </c>
      <c r="J192" s="10"/>
    </row>
    <row r="193" s="33" customFormat="1" ht="22" customHeight="1" spans="1:10">
      <c r="A193" s="49">
        <v>191</v>
      </c>
      <c r="B193" s="49" t="s">
        <v>117</v>
      </c>
      <c r="C193" s="50">
        <v>1</v>
      </c>
      <c r="D193" s="50" t="s">
        <v>12</v>
      </c>
      <c r="E193" s="49" t="s">
        <v>332</v>
      </c>
      <c r="F193" s="51">
        <v>3500</v>
      </c>
      <c r="G193" s="51">
        <v>3500</v>
      </c>
      <c r="H193" s="49" t="s">
        <v>77</v>
      </c>
      <c r="I193" s="49" t="s">
        <v>335</v>
      </c>
      <c r="J193" s="10"/>
    </row>
    <row r="194" s="33" customFormat="1" ht="22" customHeight="1" spans="1:10">
      <c r="A194" s="49">
        <v>192</v>
      </c>
      <c r="B194" s="49" t="s">
        <v>117</v>
      </c>
      <c r="C194" s="50">
        <v>2</v>
      </c>
      <c r="D194" s="50" t="s">
        <v>12</v>
      </c>
      <c r="E194" s="49" t="s">
        <v>332</v>
      </c>
      <c r="F194" s="51">
        <v>7000</v>
      </c>
      <c r="G194" s="51">
        <v>3500</v>
      </c>
      <c r="H194" s="49" t="s">
        <v>77</v>
      </c>
      <c r="I194" s="49" t="s">
        <v>335</v>
      </c>
      <c r="J194" s="10"/>
    </row>
    <row r="195" s="33" customFormat="1" ht="22" customHeight="1" spans="1:10">
      <c r="A195" s="49">
        <v>193</v>
      </c>
      <c r="B195" s="49" t="s">
        <v>117</v>
      </c>
      <c r="C195" s="50">
        <v>1</v>
      </c>
      <c r="D195" s="50" t="s">
        <v>12</v>
      </c>
      <c r="E195" s="49" t="s">
        <v>332</v>
      </c>
      <c r="F195" s="51">
        <v>3500</v>
      </c>
      <c r="G195" s="51">
        <v>3500</v>
      </c>
      <c r="H195" s="49" t="s">
        <v>77</v>
      </c>
      <c r="I195" s="49" t="s">
        <v>335</v>
      </c>
      <c r="J195" s="10"/>
    </row>
    <row r="196" s="33" customFormat="1" ht="22" customHeight="1" spans="1:10">
      <c r="A196" s="49">
        <v>194</v>
      </c>
      <c r="B196" s="49" t="s">
        <v>117</v>
      </c>
      <c r="C196" s="50">
        <v>1</v>
      </c>
      <c r="D196" s="50" t="s">
        <v>12</v>
      </c>
      <c r="E196" s="49" t="s">
        <v>332</v>
      </c>
      <c r="F196" s="51">
        <v>3820</v>
      </c>
      <c r="G196" s="51">
        <v>3820</v>
      </c>
      <c r="H196" s="49" t="s">
        <v>77</v>
      </c>
      <c r="I196" s="49" t="s">
        <v>335</v>
      </c>
      <c r="J196" s="10"/>
    </row>
    <row r="197" s="33" customFormat="1" ht="22" customHeight="1" spans="1:10">
      <c r="A197" s="49">
        <v>195</v>
      </c>
      <c r="B197" s="49" t="s">
        <v>115</v>
      </c>
      <c r="C197" s="50">
        <v>1</v>
      </c>
      <c r="D197" s="50" t="s">
        <v>12</v>
      </c>
      <c r="E197" s="49" t="s">
        <v>332</v>
      </c>
      <c r="F197" s="51">
        <v>1350</v>
      </c>
      <c r="G197" s="51">
        <v>1350</v>
      </c>
      <c r="H197" s="49" t="s">
        <v>116</v>
      </c>
      <c r="I197" s="49" t="s">
        <v>336</v>
      </c>
      <c r="J197" s="10"/>
    </row>
    <row r="198" s="33" customFormat="1" ht="22" customHeight="1" spans="1:10">
      <c r="A198" s="49">
        <v>196</v>
      </c>
      <c r="B198" s="49" t="s">
        <v>337</v>
      </c>
      <c r="C198" s="50">
        <v>1</v>
      </c>
      <c r="D198" s="50" t="s">
        <v>12</v>
      </c>
      <c r="E198" s="49" t="s">
        <v>332</v>
      </c>
      <c r="F198" s="51">
        <v>3760</v>
      </c>
      <c r="G198" s="51">
        <v>3760</v>
      </c>
      <c r="H198" s="49" t="s">
        <v>93</v>
      </c>
      <c r="I198" s="49" t="s">
        <v>338</v>
      </c>
      <c r="J198" s="10"/>
    </row>
    <row r="199" s="33" customFormat="1" ht="22" customHeight="1" spans="1:10">
      <c r="A199" s="49">
        <v>197</v>
      </c>
      <c r="B199" s="49" t="s">
        <v>117</v>
      </c>
      <c r="C199" s="50">
        <v>1</v>
      </c>
      <c r="D199" s="50" t="s">
        <v>12</v>
      </c>
      <c r="E199" s="49" t="s">
        <v>332</v>
      </c>
      <c r="F199" s="51">
        <v>3500</v>
      </c>
      <c r="G199" s="51">
        <v>3500</v>
      </c>
      <c r="H199" s="49" t="s">
        <v>77</v>
      </c>
      <c r="I199" s="49" t="s">
        <v>335</v>
      </c>
      <c r="J199" s="10"/>
    </row>
    <row r="200" s="33" customFormat="1" ht="22" customHeight="1" spans="1:10">
      <c r="A200" s="49">
        <v>198</v>
      </c>
      <c r="B200" s="49" t="s">
        <v>115</v>
      </c>
      <c r="C200" s="50">
        <v>1</v>
      </c>
      <c r="D200" s="50" t="s">
        <v>12</v>
      </c>
      <c r="E200" s="49" t="s">
        <v>332</v>
      </c>
      <c r="F200" s="51">
        <v>1350</v>
      </c>
      <c r="G200" s="51">
        <v>1350</v>
      </c>
      <c r="H200" s="49" t="s">
        <v>116</v>
      </c>
      <c r="I200" s="49" t="s">
        <v>336</v>
      </c>
      <c r="J200" s="10"/>
    </row>
    <row r="201" s="33" customFormat="1" ht="22" customHeight="1" spans="1:10">
      <c r="A201" s="49">
        <v>199</v>
      </c>
      <c r="B201" s="49" t="s">
        <v>337</v>
      </c>
      <c r="C201" s="50">
        <v>1</v>
      </c>
      <c r="D201" s="50" t="s">
        <v>12</v>
      </c>
      <c r="E201" s="49" t="s">
        <v>339</v>
      </c>
      <c r="F201" s="51">
        <v>3760</v>
      </c>
      <c r="G201" s="51">
        <v>3760</v>
      </c>
      <c r="H201" s="49" t="s">
        <v>93</v>
      </c>
      <c r="I201" s="49" t="s">
        <v>338</v>
      </c>
      <c r="J201" s="10"/>
    </row>
    <row r="202" s="33" customFormat="1" ht="22" customHeight="1" spans="1:10">
      <c r="A202" s="49">
        <v>200</v>
      </c>
      <c r="B202" s="49" t="s">
        <v>193</v>
      </c>
      <c r="C202" s="50">
        <v>2</v>
      </c>
      <c r="D202" s="50" t="s">
        <v>12</v>
      </c>
      <c r="E202" s="49" t="s">
        <v>332</v>
      </c>
      <c r="F202" s="51">
        <v>8960</v>
      </c>
      <c r="G202" s="51">
        <v>4480</v>
      </c>
      <c r="H202" s="49" t="s">
        <v>25</v>
      </c>
      <c r="I202" s="49" t="s">
        <v>340</v>
      </c>
      <c r="J202" s="10"/>
    </row>
    <row r="203" s="33" customFormat="1" ht="22" customHeight="1" spans="1:10">
      <c r="A203" s="49">
        <v>201</v>
      </c>
      <c r="B203" s="49" t="s">
        <v>305</v>
      </c>
      <c r="C203" s="50">
        <v>1</v>
      </c>
      <c r="D203" s="50" t="s">
        <v>12</v>
      </c>
      <c r="E203" s="49" t="s">
        <v>341</v>
      </c>
      <c r="F203" s="51">
        <v>4680</v>
      </c>
      <c r="G203" s="51">
        <v>4680</v>
      </c>
      <c r="H203" s="49" t="s">
        <v>342</v>
      </c>
      <c r="I203" s="49" t="s">
        <v>343</v>
      </c>
      <c r="J203" s="10"/>
    </row>
    <row r="204" s="33" customFormat="1" ht="22" customHeight="1" spans="1:10">
      <c r="A204" s="49">
        <v>202</v>
      </c>
      <c r="B204" s="49" t="s">
        <v>316</v>
      </c>
      <c r="C204" s="50">
        <v>2</v>
      </c>
      <c r="D204" s="50" t="s">
        <v>12</v>
      </c>
      <c r="E204" s="49" t="s">
        <v>341</v>
      </c>
      <c r="F204" s="51">
        <v>996</v>
      </c>
      <c r="G204" s="51">
        <v>498</v>
      </c>
      <c r="H204" s="49" t="s">
        <v>269</v>
      </c>
      <c r="I204" s="49" t="s">
        <v>330</v>
      </c>
      <c r="J204" s="10"/>
    </row>
    <row r="205" s="33" customFormat="1" ht="22" customHeight="1" spans="1:10">
      <c r="A205" s="49">
        <v>203</v>
      </c>
      <c r="B205" s="49" t="s">
        <v>267</v>
      </c>
      <c r="C205" s="50">
        <v>1</v>
      </c>
      <c r="D205" s="50" t="s">
        <v>12</v>
      </c>
      <c r="E205" s="49" t="s">
        <v>341</v>
      </c>
      <c r="F205" s="51">
        <v>1650</v>
      </c>
      <c r="G205" s="51">
        <v>1650</v>
      </c>
      <c r="H205" s="49" t="s">
        <v>269</v>
      </c>
      <c r="I205" s="49" t="s">
        <v>344</v>
      </c>
      <c r="J205" s="10"/>
    </row>
    <row r="206" s="33" customFormat="1" ht="22" customHeight="1" spans="1:10">
      <c r="A206" s="49">
        <v>204</v>
      </c>
      <c r="B206" s="49" t="s">
        <v>267</v>
      </c>
      <c r="C206" s="50">
        <v>1</v>
      </c>
      <c r="D206" s="50" t="s">
        <v>12</v>
      </c>
      <c r="E206" s="49" t="s">
        <v>341</v>
      </c>
      <c r="F206" s="51">
        <v>980</v>
      </c>
      <c r="G206" s="51">
        <v>980</v>
      </c>
      <c r="H206" s="49" t="s">
        <v>269</v>
      </c>
      <c r="I206" s="49" t="s">
        <v>345</v>
      </c>
      <c r="J206" s="10"/>
    </row>
    <row r="207" s="33" customFormat="1" ht="22" customHeight="1" spans="1:10">
      <c r="A207" s="49">
        <v>205</v>
      </c>
      <c r="B207" s="49" t="s">
        <v>346</v>
      </c>
      <c r="C207" s="50">
        <v>2</v>
      </c>
      <c r="D207" s="50" t="s">
        <v>12</v>
      </c>
      <c r="E207" s="49" t="s">
        <v>347</v>
      </c>
      <c r="F207" s="51">
        <v>9048</v>
      </c>
      <c r="G207" s="51">
        <v>4524</v>
      </c>
      <c r="H207" s="49" t="s">
        <v>348</v>
      </c>
      <c r="I207" s="49" t="s">
        <v>349</v>
      </c>
      <c r="J207" s="10"/>
    </row>
    <row r="208" s="33" customFormat="1" ht="22" customHeight="1" spans="1:10">
      <c r="A208" s="49">
        <v>206</v>
      </c>
      <c r="B208" s="49" t="s">
        <v>350</v>
      </c>
      <c r="C208" s="50">
        <v>1</v>
      </c>
      <c r="D208" s="50" t="s">
        <v>12</v>
      </c>
      <c r="E208" s="49" t="s">
        <v>347</v>
      </c>
      <c r="F208" s="51">
        <v>8200</v>
      </c>
      <c r="G208" s="51">
        <v>8200</v>
      </c>
      <c r="H208" s="49" t="s">
        <v>351</v>
      </c>
      <c r="I208" s="49" t="s">
        <v>352</v>
      </c>
      <c r="J208" s="10"/>
    </row>
    <row r="209" s="33" customFormat="1" ht="22" customHeight="1" spans="1:10">
      <c r="A209" s="49">
        <v>207</v>
      </c>
      <c r="B209" s="49" t="s">
        <v>288</v>
      </c>
      <c r="C209" s="50">
        <v>1</v>
      </c>
      <c r="D209" s="50" t="s">
        <v>12</v>
      </c>
      <c r="E209" s="49" t="s">
        <v>347</v>
      </c>
      <c r="F209" s="51">
        <v>750</v>
      </c>
      <c r="G209" s="51">
        <v>750</v>
      </c>
      <c r="H209" s="49" t="s">
        <v>289</v>
      </c>
      <c r="I209" s="49" t="s">
        <v>293</v>
      </c>
      <c r="J209" s="10"/>
    </row>
    <row r="210" s="33" customFormat="1" ht="22" customHeight="1" spans="1:10">
      <c r="A210" s="49">
        <v>208</v>
      </c>
      <c r="B210" s="49" t="s">
        <v>353</v>
      </c>
      <c r="C210" s="50">
        <v>1</v>
      </c>
      <c r="D210" s="50" t="s">
        <v>12</v>
      </c>
      <c r="E210" s="49" t="s">
        <v>354</v>
      </c>
      <c r="F210" s="51">
        <v>2050</v>
      </c>
      <c r="G210" s="51">
        <v>2050</v>
      </c>
      <c r="H210" s="49" t="s">
        <v>77</v>
      </c>
      <c r="I210" s="49" t="s">
        <v>355</v>
      </c>
      <c r="J210" s="10"/>
    </row>
    <row r="211" s="33" customFormat="1" ht="22" customHeight="1" spans="1:10">
      <c r="A211" s="49">
        <v>209</v>
      </c>
      <c r="B211" s="49" t="s">
        <v>356</v>
      </c>
      <c r="C211" s="50">
        <v>2</v>
      </c>
      <c r="D211" s="50" t="s">
        <v>12</v>
      </c>
      <c r="E211" s="49" t="s">
        <v>347</v>
      </c>
      <c r="F211" s="51">
        <v>4400</v>
      </c>
      <c r="G211" s="51">
        <v>2200</v>
      </c>
      <c r="H211" s="49" t="s">
        <v>93</v>
      </c>
      <c r="I211" s="49" t="s">
        <v>357</v>
      </c>
      <c r="J211" s="10"/>
    </row>
    <row r="212" s="33" customFormat="1" ht="22" customHeight="1" spans="1:10">
      <c r="A212" s="49">
        <v>210</v>
      </c>
      <c r="B212" s="49" t="s">
        <v>356</v>
      </c>
      <c r="C212" s="50">
        <v>1</v>
      </c>
      <c r="D212" s="50" t="s">
        <v>12</v>
      </c>
      <c r="E212" s="49" t="s">
        <v>347</v>
      </c>
      <c r="F212" s="51">
        <v>2200</v>
      </c>
      <c r="G212" s="51">
        <v>2200</v>
      </c>
      <c r="H212" s="49" t="s">
        <v>93</v>
      </c>
      <c r="I212" s="49" t="s">
        <v>357</v>
      </c>
      <c r="J212" s="10"/>
    </row>
    <row r="213" s="33" customFormat="1" ht="22" customHeight="1" spans="1:10">
      <c r="A213" s="49">
        <v>211</v>
      </c>
      <c r="B213" s="49" t="s">
        <v>358</v>
      </c>
      <c r="C213" s="50">
        <v>5</v>
      </c>
      <c r="D213" s="50" t="s">
        <v>12</v>
      </c>
      <c r="E213" s="49" t="s">
        <v>347</v>
      </c>
      <c r="F213" s="51">
        <v>9500</v>
      </c>
      <c r="G213" s="51">
        <v>1900</v>
      </c>
      <c r="H213" s="49" t="s">
        <v>359</v>
      </c>
      <c r="I213" s="49" t="s">
        <v>360</v>
      </c>
      <c r="J213" s="10"/>
    </row>
    <row r="214" s="33" customFormat="1" ht="22" customHeight="1" spans="1:10">
      <c r="A214" s="49">
        <v>212</v>
      </c>
      <c r="B214" s="49" t="s">
        <v>361</v>
      </c>
      <c r="C214" s="50">
        <v>4</v>
      </c>
      <c r="D214" s="50" t="s">
        <v>12</v>
      </c>
      <c r="E214" s="49" t="s">
        <v>347</v>
      </c>
      <c r="F214" s="51">
        <v>6000</v>
      </c>
      <c r="G214" s="51">
        <v>1500</v>
      </c>
      <c r="H214" s="49" t="s">
        <v>359</v>
      </c>
      <c r="I214" s="49" t="s">
        <v>362</v>
      </c>
      <c r="J214" s="10"/>
    </row>
    <row r="215" s="33" customFormat="1" ht="22" customHeight="1" spans="1:10">
      <c r="A215" s="49">
        <v>213</v>
      </c>
      <c r="B215" s="49" t="s">
        <v>363</v>
      </c>
      <c r="C215" s="50">
        <v>2</v>
      </c>
      <c r="D215" s="50" t="s">
        <v>12</v>
      </c>
      <c r="E215" s="49" t="s">
        <v>347</v>
      </c>
      <c r="F215" s="51">
        <v>3400</v>
      </c>
      <c r="G215" s="51">
        <v>1700</v>
      </c>
      <c r="H215" s="49" t="s">
        <v>82</v>
      </c>
      <c r="I215" s="49" t="s">
        <v>364</v>
      </c>
      <c r="J215" s="10"/>
    </row>
    <row r="216" s="33" customFormat="1" ht="22" customHeight="1" spans="1:10">
      <c r="A216" s="49">
        <v>214</v>
      </c>
      <c r="B216" s="49" t="s">
        <v>288</v>
      </c>
      <c r="C216" s="50">
        <v>4</v>
      </c>
      <c r="D216" s="50" t="s">
        <v>12</v>
      </c>
      <c r="E216" s="49" t="s">
        <v>347</v>
      </c>
      <c r="F216" s="51">
        <v>3000</v>
      </c>
      <c r="G216" s="51">
        <v>750</v>
      </c>
      <c r="H216" s="49" t="s">
        <v>289</v>
      </c>
      <c r="I216" s="49" t="s">
        <v>293</v>
      </c>
      <c r="J216" s="10"/>
    </row>
    <row r="217" s="33" customFormat="1" ht="22" customHeight="1" spans="1:10">
      <c r="A217" s="49">
        <v>215</v>
      </c>
      <c r="B217" s="49" t="s">
        <v>288</v>
      </c>
      <c r="C217" s="50">
        <v>4</v>
      </c>
      <c r="D217" s="50" t="s">
        <v>12</v>
      </c>
      <c r="E217" s="49" t="s">
        <v>347</v>
      </c>
      <c r="F217" s="51">
        <v>3000</v>
      </c>
      <c r="G217" s="51">
        <v>750</v>
      </c>
      <c r="H217" s="49" t="s">
        <v>289</v>
      </c>
      <c r="I217" s="49" t="s">
        <v>293</v>
      </c>
      <c r="J217" s="10"/>
    </row>
    <row r="218" s="33" customFormat="1" ht="22" customHeight="1" spans="1:10">
      <c r="A218" s="49">
        <v>216</v>
      </c>
      <c r="B218" s="49" t="s">
        <v>117</v>
      </c>
      <c r="C218" s="50">
        <v>6</v>
      </c>
      <c r="D218" s="50" t="s">
        <v>12</v>
      </c>
      <c r="E218" s="49" t="s">
        <v>347</v>
      </c>
      <c r="F218" s="51">
        <v>21000</v>
      </c>
      <c r="G218" s="51">
        <v>3500</v>
      </c>
      <c r="H218" s="49" t="s">
        <v>77</v>
      </c>
      <c r="I218" s="49" t="s">
        <v>335</v>
      </c>
      <c r="J218" s="10"/>
    </row>
    <row r="219" s="33" customFormat="1" ht="22" customHeight="1" spans="1:10">
      <c r="A219" s="49">
        <v>217</v>
      </c>
      <c r="B219" s="49" t="s">
        <v>365</v>
      </c>
      <c r="C219" s="50">
        <v>1</v>
      </c>
      <c r="D219" s="50" t="s">
        <v>12</v>
      </c>
      <c r="E219" s="49" t="s">
        <v>366</v>
      </c>
      <c r="F219" s="51">
        <v>2580</v>
      </c>
      <c r="G219" s="51">
        <v>2580</v>
      </c>
      <c r="H219" s="49" t="s">
        <v>367</v>
      </c>
      <c r="I219" s="49" t="s">
        <v>368</v>
      </c>
      <c r="J219" s="10"/>
    </row>
    <row r="220" s="33" customFormat="1" ht="22" customHeight="1" spans="1:10">
      <c r="A220" s="49">
        <v>218</v>
      </c>
      <c r="B220" s="49" t="s">
        <v>133</v>
      </c>
      <c r="C220" s="50">
        <v>1</v>
      </c>
      <c r="D220" s="50" t="s">
        <v>12</v>
      </c>
      <c r="E220" s="49" t="s">
        <v>366</v>
      </c>
      <c r="F220" s="51">
        <v>4680</v>
      </c>
      <c r="G220" s="51">
        <v>4680</v>
      </c>
      <c r="H220" s="49" t="s">
        <v>369</v>
      </c>
      <c r="I220" s="49" t="s">
        <v>368</v>
      </c>
      <c r="J220" s="10"/>
    </row>
    <row r="221" s="33" customFormat="1" ht="22" customHeight="1" spans="1:10">
      <c r="A221" s="49">
        <v>219</v>
      </c>
      <c r="B221" s="49" t="s">
        <v>133</v>
      </c>
      <c r="C221" s="50">
        <v>1</v>
      </c>
      <c r="D221" s="50" t="s">
        <v>12</v>
      </c>
      <c r="E221" s="49" t="s">
        <v>366</v>
      </c>
      <c r="F221" s="51">
        <v>4680</v>
      </c>
      <c r="G221" s="51">
        <v>4680</v>
      </c>
      <c r="H221" s="49" t="s">
        <v>369</v>
      </c>
      <c r="I221" s="49" t="s">
        <v>368</v>
      </c>
      <c r="J221" s="10"/>
    </row>
    <row r="222" s="33" customFormat="1" ht="22" customHeight="1" spans="1:10">
      <c r="A222" s="49">
        <v>220</v>
      </c>
      <c r="B222" s="49" t="s">
        <v>133</v>
      </c>
      <c r="C222" s="50">
        <v>2</v>
      </c>
      <c r="D222" s="50" t="s">
        <v>12</v>
      </c>
      <c r="E222" s="49" t="s">
        <v>366</v>
      </c>
      <c r="F222" s="51">
        <v>9360</v>
      </c>
      <c r="G222" s="51">
        <v>4680</v>
      </c>
      <c r="H222" s="49" t="s">
        <v>369</v>
      </c>
      <c r="I222" s="49" t="s">
        <v>368</v>
      </c>
      <c r="J222" s="10"/>
    </row>
    <row r="223" s="33" customFormat="1" ht="22" customHeight="1" spans="1:10">
      <c r="A223" s="49">
        <v>221</v>
      </c>
      <c r="B223" s="49" t="s">
        <v>370</v>
      </c>
      <c r="C223" s="50">
        <v>4</v>
      </c>
      <c r="D223" s="50" t="s">
        <v>12</v>
      </c>
      <c r="E223" s="49" t="s">
        <v>366</v>
      </c>
      <c r="F223" s="51">
        <v>16600</v>
      </c>
      <c r="G223" s="51">
        <v>4150</v>
      </c>
      <c r="H223" s="49" t="s">
        <v>31</v>
      </c>
      <c r="I223" s="49" t="s">
        <v>368</v>
      </c>
      <c r="J223" s="10"/>
    </row>
    <row r="224" s="33" customFormat="1" ht="22" customHeight="1" spans="1:10">
      <c r="A224" s="49">
        <v>222</v>
      </c>
      <c r="B224" s="49" t="s">
        <v>30</v>
      </c>
      <c r="C224" s="50">
        <v>1</v>
      </c>
      <c r="D224" s="50" t="s">
        <v>12</v>
      </c>
      <c r="E224" s="49" t="s">
        <v>371</v>
      </c>
      <c r="F224" s="51">
        <v>4950</v>
      </c>
      <c r="G224" s="51">
        <v>4950</v>
      </c>
      <c r="H224" s="49" t="s">
        <v>31</v>
      </c>
      <c r="I224" s="49" t="s">
        <v>372</v>
      </c>
      <c r="J224" s="10"/>
    </row>
    <row r="225" s="33" customFormat="1" ht="22" customHeight="1" spans="1:10">
      <c r="A225" s="49">
        <v>223</v>
      </c>
      <c r="B225" s="49" t="s">
        <v>30</v>
      </c>
      <c r="C225" s="50">
        <v>1</v>
      </c>
      <c r="D225" s="50" t="s">
        <v>12</v>
      </c>
      <c r="E225" s="49" t="s">
        <v>371</v>
      </c>
      <c r="F225" s="51">
        <v>2580</v>
      </c>
      <c r="G225" s="51">
        <v>2580</v>
      </c>
      <c r="H225" s="49" t="s">
        <v>31</v>
      </c>
      <c r="I225" s="49" t="s">
        <v>373</v>
      </c>
      <c r="J225" s="10"/>
    </row>
    <row r="226" s="33" customFormat="1" ht="22" customHeight="1" spans="1:10">
      <c r="A226" s="49">
        <v>224</v>
      </c>
      <c r="B226" s="49" t="s">
        <v>30</v>
      </c>
      <c r="C226" s="50">
        <v>1</v>
      </c>
      <c r="D226" s="50" t="s">
        <v>12</v>
      </c>
      <c r="E226" s="49" t="s">
        <v>371</v>
      </c>
      <c r="F226" s="51">
        <v>8420</v>
      </c>
      <c r="G226" s="51">
        <v>8420</v>
      </c>
      <c r="H226" s="49" t="s">
        <v>31</v>
      </c>
      <c r="I226" s="49" t="s">
        <v>374</v>
      </c>
      <c r="J226" s="10"/>
    </row>
    <row r="227" s="33" customFormat="1" ht="22" customHeight="1" spans="1:10">
      <c r="A227" s="49">
        <v>225</v>
      </c>
      <c r="B227" s="49" t="s">
        <v>312</v>
      </c>
      <c r="C227" s="50">
        <v>1</v>
      </c>
      <c r="D227" s="50" t="s">
        <v>12</v>
      </c>
      <c r="E227" s="49" t="s">
        <v>371</v>
      </c>
      <c r="F227" s="51">
        <v>2380</v>
      </c>
      <c r="G227" s="51">
        <v>2380</v>
      </c>
      <c r="H227" s="49" t="s">
        <v>31</v>
      </c>
      <c r="I227" s="49" t="s">
        <v>375</v>
      </c>
      <c r="J227" s="10"/>
    </row>
    <row r="228" s="33" customFormat="1" ht="22" customHeight="1" spans="1:10">
      <c r="A228" s="49">
        <v>226</v>
      </c>
      <c r="B228" s="49" t="s">
        <v>376</v>
      </c>
      <c r="C228" s="50">
        <v>1</v>
      </c>
      <c r="D228" s="50" t="s">
        <v>12</v>
      </c>
      <c r="E228" s="49" t="s">
        <v>371</v>
      </c>
      <c r="F228" s="51">
        <v>5600</v>
      </c>
      <c r="G228" s="51">
        <v>5600</v>
      </c>
      <c r="H228" s="49" t="s">
        <v>377</v>
      </c>
      <c r="I228" s="49" t="s">
        <v>378</v>
      </c>
      <c r="J228" s="10"/>
    </row>
    <row r="229" s="33" customFormat="1" ht="22" customHeight="1" spans="1:10">
      <c r="A229" s="49">
        <v>227</v>
      </c>
      <c r="B229" s="49" t="s">
        <v>379</v>
      </c>
      <c r="C229" s="50">
        <v>1</v>
      </c>
      <c r="D229" s="50" t="s">
        <v>12</v>
      </c>
      <c r="E229" s="49" t="s">
        <v>371</v>
      </c>
      <c r="F229" s="51">
        <v>2200</v>
      </c>
      <c r="G229" s="51">
        <v>2200</v>
      </c>
      <c r="H229" s="49" t="s">
        <v>93</v>
      </c>
      <c r="I229" s="49" t="s">
        <v>380</v>
      </c>
      <c r="J229" s="10"/>
    </row>
    <row r="230" s="33" customFormat="1" ht="22" customHeight="1" spans="1:10">
      <c r="A230" s="49">
        <v>228</v>
      </c>
      <c r="B230" s="49" t="s">
        <v>115</v>
      </c>
      <c r="C230" s="50">
        <v>1</v>
      </c>
      <c r="D230" s="50" t="s">
        <v>12</v>
      </c>
      <c r="E230" s="49" t="s">
        <v>371</v>
      </c>
      <c r="F230" s="51">
        <v>1340</v>
      </c>
      <c r="G230" s="51">
        <v>1340</v>
      </c>
      <c r="H230" s="49" t="s">
        <v>116</v>
      </c>
      <c r="I230" s="49" t="s">
        <v>381</v>
      </c>
      <c r="J230" s="10"/>
    </row>
    <row r="231" s="33" customFormat="1" ht="22" customHeight="1" spans="1:10">
      <c r="A231" s="49">
        <v>229</v>
      </c>
      <c r="B231" s="49" t="s">
        <v>288</v>
      </c>
      <c r="C231" s="50">
        <v>1</v>
      </c>
      <c r="D231" s="50" t="s">
        <v>12</v>
      </c>
      <c r="E231" s="49" t="s">
        <v>371</v>
      </c>
      <c r="F231" s="51">
        <v>750</v>
      </c>
      <c r="G231" s="51">
        <v>750</v>
      </c>
      <c r="H231" s="53" t="s">
        <v>93</v>
      </c>
      <c r="I231" s="49" t="s">
        <v>380</v>
      </c>
      <c r="J231" s="10"/>
    </row>
    <row r="232" s="33" customFormat="1" ht="22" customHeight="1" spans="1:10">
      <c r="A232" s="49">
        <v>230</v>
      </c>
      <c r="B232" s="49" t="s">
        <v>382</v>
      </c>
      <c r="C232" s="50">
        <v>4</v>
      </c>
      <c r="D232" s="50" t="s">
        <v>12</v>
      </c>
      <c r="E232" s="49" t="s">
        <v>371</v>
      </c>
      <c r="F232" s="51">
        <v>23600</v>
      </c>
      <c r="G232" s="51">
        <v>5900</v>
      </c>
      <c r="H232" s="53" t="s">
        <v>383</v>
      </c>
      <c r="I232" s="49" t="s">
        <v>384</v>
      </c>
      <c r="J232" s="10"/>
    </row>
    <row r="233" s="33" customFormat="1" ht="22" customHeight="1" spans="1:10">
      <c r="A233" s="49">
        <v>231</v>
      </c>
      <c r="B233" s="49" t="s">
        <v>385</v>
      </c>
      <c r="C233" s="50">
        <v>1</v>
      </c>
      <c r="D233" s="50" t="s">
        <v>12</v>
      </c>
      <c r="E233" s="49" t="s">
        <v>371</v>
      </c>
      <c r="F233" s="51">
        <v>3800</v>
      </c>
      <c r="G233" s="51">
        <v>3800</v>
      </c>
      <c r="H233" s="53" t="s">
        <v>386</v>
      </c>
      <c r="I233" s="49" t="s">
        <v>387</v>
      </c>
      <c r="J233" s="10"/>
    </row>
    <row r="234" s="33" customFormat="1" ht="22" customHeight="1" spans="1:10">
      <c r="A234" s="49">
        <v>232</v>
      </c>
      <c r="B234" s="49" t="s">
        <v>385</v>
      </c>
      <c r="C234" s="50">
        <v>1</v>
      </c>
      <c r="D234" s="50" t="s">
        <v>12</v>
      </c>
      <c r="E234" s="49" t="s">
        <v>371</v>
      </c>
      <c r="F234" s="51">
        <v>3800</v>
      </c>
      <c r="G234" s="51">
        <v>3800</v>
      </c>
      <c r="H234" s="53" t="s">
        <v>386</v>
      </c>
      <c r="I234" s="49" t="s">
        <v>387</v>
      </c>
      <c r="J234" s="10"/>
    </row>
    <row r="235" s="33" customFormat="1" ht="22" customHeight="1" spans="1:10">
      <c r="A235" s="49">
        <v>233</v>
      </c>
      <c r="B235" s="49" t="s">
        <v>385</v>
      </c>
      <c r="C235" s="50">
        <v>1</v>
      </c>
      <c r="D235" s="50" t="s">
        <v>12</v>
      </c>
      <c r="E235" s="49" t="s">
        <v>371</v>
      </c>
      <c r="F235" s="51">
        <v>3800</v>
      </c>
      <c r="G235" s="51">
        <v>3800</v>
      </c>
      <c r="H235" s="53" t="s">
        <v>386</v>
      </c>
      <c r="I235" s="49" t="s">
        <v>387</v>
      </c>
      <c r="J235" s="10"/>
    </row>
    <row r="236" s="33" customFormat="1" ht="22" customHeight="1" spans="1:10">
      <c r="A236" s="49">
        <v>234</v>
      </c>
      <c r="B236" s="49" t="s">
        <v>288</v>
      </c>
      <c r="C236" s="50">
        <v>1</v>
      </c>
      <c r="D236" s="50" t="s">
        <v>12</v>
      </c>
      <c r="E236" s="49" t="s">
        <v>371</v>
      </c>
      <c r="F236" s="51">
        <v>900</v>
      </c>
      <c r="G236" s="51">
        <v>900</v>
      </c>
      <c r="H236" s="54" t="s">
        <v>77</v>
      </c>
      <c r="I236" s="49" t="s">
        <v>388</v>
      </c>
      <c r="J236" s="10"/>
    </row>
    <row r="237" s="33" customFormat="1" ht="22" customHeight="1" spans="1:10">
      <c r="A237" s="49">
        <v>235</v>
      </c>
      <c r="B237" s="49" t="s">
        <v>117</v>
      </c>
      <c r="C237" s="50">
        <v>1</v>
      </c>
      <c r="D237" s="50" t="s">
        <v>12</v>
      </c>
      <c r="E237" s="49" t="s">
        <v>371</v>
      </c>
      <c r="F237" s="51">
        <v>2600</v>
      </c>
      <c r="G237" s="51">
        <v>2600</v>
      </c>
      <c r="H237" s="49" t="s">
        <v>77</v>
      </c>
      <c r="I237" s="49" t="s">
        <v>335</v>
      </c>
      <c r="J237" s="10"/>
    </row>
    <row r="238" s="33" customFormat="1" ht="22" customHeight="1" spans="1:10">
      <c r="A238" s="49">
        <v>236</v>
      </c>
      <c r="B238" s="49" t="s">
        <v>389</v>
      </c>
      <c r="C238" s="50">
        <v>12</v>
      </c>
      <c r="D238" s="50" t="s">
        <v>12</v>
      </c>
      <c r="E238" s="49" t="s">
        <v>371</v>
      </c>
      <c r="F238" s="51">
        <v>69240</v>
      </c>
      <c r="G238" s="51">
        <v>5770</v>
      </c>
      <c r="H238" s="52" t="s">
        <v>31</v>
      </c>
      <c r="I238" s="49" t="s">
        <v>390</v>
      </c>
      <c r="J238" s="10"/>
    </row>
    <row r="239" s="33" customFormat="1" ht="22" customHeight="1" spans="1:10">
      <c r="A239" s="49">
        <v>237</v>
      </c>
      <c r="B239" s="49" t="s">
        <v>389</v>
      </c>
      <c r="C239" s="50">
        <v>8</v>
      </c>
      <c r="D239" s="50" t="s">
        <v>12</v>
      </c>
      <c r="E239" s="49" t="s">
        <v>371</v>
      </c>
      <c r="F239" s="51">
        <v>32640</v>
      </c>
      <c r="G239" s="51">
        <v>4080</v>
      </c>
      <c r="H239" s="52" t="s">
        <v>31</v>
      </c>
      <c r="I239" s="49" t="s">
        <v>391</v>
      </c>
      <c r="J239" s="10"/>
    </row>
    <row r="240" s="33" customFormat="1" ht="22" customHeight="1" spans="1:10">
      <c r="A240" s="49">
        <v>238</v>
      </c>
      <c r="B240" s="49" t="s">
        <v>389</v>
      </c>
      <c r="C240" s="50">
        <v>1</v>
      </c>
      <c r="D240" s="50" t="s">
        <v>12</v>
      </c>
      <c r="E240" s="49" t="s">
        <v>371</v>
      </c>
      <c r="F240" s="51">
        <v>3010</v>
      </c>
      <c r="G240" s="51">
        <v>3010</v>
      </c>
      <c r="H240" s="52" t="s">
        <v>31</v>
      </c>
      <c r="I240" s="49" t="s">
        <v>392</v>
      </c>
      <c r="J240" s="10"/>
    </row>
    <row r="241" s="33" customFormat="1" ht="22" customHeight="1" spans="1:10">
      <c r="A241" s="49">
        <v>239</v>
      </c>
      <c r="B241" s="49" t="s">
        <v>389</v>
      </c>
      <c r="C241" s="50">
        <v>1</v>
      </c>
      <c r="D241" s="50" t="s">
        <v>12</v>
      </c>
      <c r="E241" s="49" t="s">
        <v>371</v>
      </c>
      <c r="F241" s="51">
        <v>5770</v>
      </c>
      <c r="G241" s="51">
        <v>5770</v>
      </c>
      <c r="H241" s="52" t="s">
        <v>31</v>
      </c>
      <c r="I241" s="49" t="s">
        <v>393</v>
      </c>
      <c r="J241" s="10"/>
    </row>
    <row r="242" s="33" customFormat="1" ht="22" customHeight="1" spans="1:10">
      <c r="A242" s="49">
        <v>240</v>
      </c>
      <c r="B242" s="49" t="s">
        <v>394</v>
      </c>
      <c r="C242" s="50">
        <v>2</v>
      </c>
      <c r="D242" s="50" t="s">
        <v>12</v>
      </c>
      <c r="E242" s="49" t="s">
        <v>371</v>
      </c>
      <c r="F242" s="51">
        <v>29800</v>
      </c>
      <c r="G242" s="51">
        <v>14900</v>
      </c>
      <c r="H242" s="49" t="s">
        <v>395</v>
      </c>
      <c r="I242" s="49" t="s">
        <v>396</v>
      </c>
      <c r="J242" s="10"/>
    </row>
    <row r="243" s="33" customFormat="1" ht="22" customHeight="1" spans="1:10">
      <c r="A243" s="49">
        <v>241</v>
      </c>
      <c r="B243" s="49" t="s">
        <v>316</v>
      </c>
      <c r="C243" s="50">
        <v>1</v>
      </c>
      <c r="D243" s="50" t="s">
        <v>12</v>
      </c>
      <c r="E243" s="49" t="s">
        <v>397</v>
      </c>
      <c r="F243" s="51">
        <v>520</v>
      </c>
      <c r="G243" s="51">
        <v>520</v>
      </c>
      <c r="H243" s="49" t="s">
        <v>269</v>
      </c>
      <c r="I243" s="49" t="s">
        <v>330</v>
      </c>
      <c r="J243" s="10"/>
    </row>
    <row r="244" s="33" customFormat="1" ht="22" customHeight="1" spans="1:10">
      <c r="A244" s="49">
        <v>242</v>
      </c>
      <c r="B244" s="49" t="s">
        <v>270</v>
      </c>
      <c r="C244" s="50">
        <v>1</v>
      </c>
      <c r="D244" s="50" t="s">
        <v>12</v>
      </c>
      <c r="E244" s="49" t="s">
        <v>398</v>
      </c>
      <c r="F244" s="51">
        <v>3500</v>
      </c>
      <c r="G244" s="51">
        <v>3500</v>
      </c>
      <c r="H244" s="49" t="s">
        <v>93</v>
      </c>
      <c r="I244" s="49">
        <v>246</v>
      </c>
      <c r="J244" s="10"/>
    </row>
    <row r="245" s="33" customFormat="1" ht="22" customHeight="1" spans="1:10">
      <c r="A245" s="49">
        <v>243</v>
      </c>
      <c r="B245" s="49" t="s">
        <v>288</v>
      </c>
      <c r="C245" s="50">
        <v>1</v>
      </c>
      <c r="D245" s="50" t="s">
        <v>12</v>
      </c>
      <c r="E245" s="49" t="s">
        <v>398</v>
      </c>
      <c r="F245" s="51">
        <v>980</v>
      </c>
      <c r="G245" s="51">
        <v>980</v>
      </c>
      <c r="H245" s="49" t="s">
        <v>289</v>
      </c>
      <c r="I245" s="49" t="s">
        <v>399</v>
      </c>
      <c r="J245" s="10"/>
    </row>
    <row r="246" s="33" customFormat="1" ht="22" customHeight="1" spans="1:10">
      <c r="A246" s="49">
        <v>244</v>
      </c>
      <c r="B246" s="49" t="s">
        <v>379</v>
      </c>
      <c r="C246" s="50">
        <v>1</v>
      </c>
      <c r="D246" s="50" t="s">
        <v>12</v>
      </c>
      <c r="E246" s="49" t="s">
        <v>398</v>
      </c>
      <c r="F246" s="51">
        <v>2200</v>
      </c>
      <c r="G246" s="51">
        <v>2200</v>
      </c>
      <c r="H246" s="49" t="s">
        <v>93</v>
      </c>
      <c r="I246" s="49" t="s">
        <v>400</v>
      </c>
      <c r="J246" s="10"/>
    </row>
    <row r="247" s="33" customFormat="1" ht="22" customHeight="1" spans="1:10">
      <c r="A247" s="49">
        <v>245</v>
      </c>
      <c r="B247" s="49" t="s">
        <v>337</v>
      </c>
      <c r="C247" s="50">
        <v>1</v>
      </c>
      <c r="D247" s="50" t="s">
        <v>12</v>
      </c>
      <c r="E247" s="49" t="s">
        <v>398</v>
      </c>
      <c r="F247" s="51">
        <v>3050</v>
      </c>
      <c r="G247" s="51">
        <v>3050</v>
      </c>
      <c r="H247" s="49" t="s">
        <v>93</v>
      </c>
      <c r="I247" s="49" t="s">
        <v>400</v>
      </c>
      <c r="J247" s="10"/>
    </row>
    <row r="248" s="33" customFormat="1" ht="22" customHeight="1" spans="1:10">
      <c r="A248" s="49">
        <v>246</v>
      </c>
      <c r="B248" s="49" t="s">
        <v>401</v>
      </c>
      <c r="C248" s="50">
        <v>10</v>
      </c>
      <c r="D248" s="50" t="s">
        <v>12</v>
      </c>
      <c r="E248" s="49" t="s">
        <v>398</v>
      </c>
      <c r="F248" s="51">
        <v>4900</v>
      </c>
      <c r="G248" s="51">
        <v>490</v>
      </c>
      <c r="H248" s="49" t="s">
        <v>402</v>
      </c>
      <c r="I248" s="49" t="s">
        <v>403</v>
      </c>
      <c r="J248" s="10"/>
    </row>
    <row r="249" s="33" customFormat="1" ht="22" customHeight="1" spans="1:10">
      <c r="A249" s="49">
        <v>247</v>
      </c>
      <c r="B249" s="49" t="s">
        <v>401</v>
      </c>
      <c r="C249" s="50">
        <v>4</v>
      </c>
      <c r="D249" s="50" t="s">
        <v>12</v>
      </c>
      <c r="E249" s="49" t="s">
        <v>398</v>
      </c>
      <c r="F249" s="51">
        <v>1960</v>
      </c>
      <c r="G249" s="51">
        <v>490</v>
      </c>
      <c r="H249" s="49" t="s">
        <v>402</v>
      </c>
      <c r="I249" s="49" t="s">
        <v>403</v>
      </c>
      <c r="J249" s="10"/>
    </row>
    <row r="250" s="33" customFormat="1" ht="22" customHeight="1" spans="1:10">
      <c r="A250" s="49">
        <v>248</v>
      </c>
      <c r="B250" s="49" t="s">
        <v>404</v>
      </c>
      <c r="C250" s="50">
        <v>1</v>
      </c>
      <c r="D250" s="50" t="s">
        <v>12</v>
      </c>
      <c r="E250" s="49" t="s">
        <v>398</v>
      </c>
      <c r="F250" s="51">
        <v>2346</v>
      </c>
      <c r="G250" s="51">
        <v>2346</v>
      </c>
      <c r="H250" s="49" t="s">
        <v>281</v>
      </c>
      <c r="I250" s="49" t="s">
        <v>405</v>
      </c>
      <c r="J250" s="10"/>
    </row>
    <row r="251" s="33" customFormat="1" ht="22" customHeight="1" spans="1:10">
      <c r="A251" s="49">
        <v>249</v>
      </c>
      <c r="B251" s="49" t="s">
        <v>406</v>
      </c>
      <c r="C251" s="50">
        <v>10</v>
      </c>
      <c r="D251" s="50" t="s">
        <v>12</v>
      </c>
      <c r="E251" s="49" t="s">
        <v>398</v>
      </c>
      <c r="F251" s="51">
        <v>9300</v>
      </c>
      <c r="G251" s="51">
        <v>930</v>
      </c>
      <c r="H251" s="49" t="s">
        <v>407</v>
      </c>
      <c r="I251" s="49" t="s">
        <v>408</v>
      </c>
      <c r="J251" s="10"/>
    </row>
    <row r="252" s="33" customFormat="1" ht="22" customHeight="1" spans="1:10">
      <c r="A252" s="49">
        <v>250</v>
      </c>
      <c r="B252" s="49" t="s">
        <v>409</v>
      </c>
      <c r="C252" s="50">
        <v>6</v>
      </c>
      <c r="D252" s="50" t="s">
        <v>12</v>
      </c>
      <c r="E252" s="49" t="s">
        <v>398</v>
      </c>
      <c r="F252" s="51">
        <v>11400</v>
      </c>
      <c r="G252" s="51">
        <v>1900</v>
      </c>
      <c r="H252" s="49" t="s">
        <v>407</v>
      </c>
      <c r="I252" s="49" t="s">
        <v>410</v>
      </c>
      <c r="J252" s="10"/>
    </row>
    <row r="253" s="33" customFormat="1" ht="22" customHeight="1" spans="1:10">
      <c r="A253" s="49">
        <v>251</v>
      </c>
      <c r="B253" s="49" t="s">
        <v>411</v>
      </c>
      <c r="C253" s="50">
        <v>6</v>
      </c>
      <c r="D253" s="50" t="s">
        <v>12</v>
      </c>
      <c r="E253" s="49" t="s">
        <v>398</v>
      </c>
      <c r="F253" s="51">
        <v>11400</v>
      </c>
      <c r="G253" s="51">
        <v>1900</v>
      </c>
      <c r="H253" s="49" t="s">
        <v>407</v>
      </c>
      <c r="I253" s="49" t="s">
        <v>410</v>
      </c>
      <c r="J253" s="10"/>
    </row>
    <row r="254" s="33" customFormat="1" ht="22" customHeight="1" spans="1:10">
      <c r="A254" s="49">
        <v>252</v>
      </c>
      <c r="B254" s="49" t="s">
        <v>412</v>
      </c>
      <c r="C254" s="50">
        <v>1</v>
      </c>
      <c r="D254" s="50" t="s">
        <v>12</v>
      </c>
      <c r="E254" s="49" t="s">
        <v>398</v>
      </c>
      <c r="F254" s="51">
        <v>2800</v>
      </c>
      <c r="G254" s="51">
        <v>2800</v>
      </c>
      <c r="H254" s="49" t="s">
        <v>407</v>
      </c>
      <c r="I254" s="49" t="s">
        <v>413</v>
      </c>
      <c r="J254" s="10"/>
    </row>
    <row r="255" s="33" customFormat="1" ht="22" customHeight="1" spans="1:10">
      <c r="A255" s="49">
        <v>253</v>
      </c>
      <c r="B255" s="49" t="s">
        <v>414</v>
      </c>
      <c r="C255" s="50">
        <v>14</v>
      </c>
      <c r="D255" s="50" t="s">
        <v>12</v>
      </c>
      <c r="E255" s="49" t="s">
        <v>415</v>
      </c>
      <c r="F255" s="51">
        <v>26600</v>
      </c>
      <c r="G255" s="51">
        <v>1900</v>
      </c>
      <c r="H255" s="49" t="s">
        <v>407</v>
      </c>
      <c r="I255" s="49" t="s">
        <v>410</v>
      </c>
      <c r="J255" s="10"/>
    </row>
    <row r="256" s="33" customFormat="1" ht="22" customHeight="1" spans="1:10">
      <c r="A256" s="49">
        <v>254</v>
      </c>
      <c r="B256" s="49" t="s">
        <v>416</v>
      </c>
      <c r="C256" s="50">
        <v>5</v>
      </c>
      <c r="D256" s="50" t="s">
        <v>12</v>
      </c>
      <c r="E256" s="49" t="s">
        <v>415</v>
      </c>
      <c r="F256" s="51">
        <v>4650</v>
      </c>
      <c r="G256" s="51">
        <v>930</v>
      </c>
      <c r="H256" s="49" t="s">
        <v>417</v>
      </c>
      <c r="I256" s="49" t="s">
        <v>408</v>
      </c>
      <c r="J256" s="10"/>
    </row>
    <row r="257" s="33" customFormat="1" ht="22" customHeight="1" spans="1:10">
      <c r="A257" s="49">
        <v>255</v>
      </c>
      <c r="B257" s="49" t="s">
        <v>418</v>
      </c>
      <c r="C257" s="50">
        <v>1</v>
      </c>
      <c r="D257" s="50" t="s">
        <v>12</v>
      </c>
      <c r="E257" s="49" t="s">
        <v>398</v>
      </c>
      <c r="F257" s="51">
        <v>34500</v>
      </c>
      <c r="G257" s="51">
        <v>34500</v>
      </c>
      <c r="H257" s="49" t="s">
        <v>419</v>
      </c>
      <c r="I257" s="49" t="s">
        <v>420</v>
      </c>
      <c r="J257" s="10"/>
    </row>
    <row r="258" s="33" customFormat="1" ht="22" customHeight="1" spans="1:10">
      <c r="A258" s="49">
        <v>256</v>
      </c>
      <c r="B258" s="49" t="s">
        <v>418</v>
      </c>
      <c r="C258" s="50">
        <v>1</v>
      </c>
      <c r="D258" s="50" t="s">
        <v>12</v>
      </c>
      <c r="E258" s="49" t="s">
        <v>398</v>
      </c>
      <c r="F258" s="51">
        <v>26000</v>
      </c>
      <c r="G258" s="51">
        <v>26000</v>
      </c>
      <c r="H258" s="49" t="s">
        <v>419</v>
      </c>
      <c r="I258" s="49" t="s">
        <v>421</v>
      </c>
      <c r="J258" s="10"/>
    </row>
    <row r="259" s="33" customFormat="1" ht="22" customHeight="1" spans="1:10">
      <c r="A259" s="49">
        <v>257</v>
      </c>
      <c r="B259" s="49" t="s">
        <v>316</v>
      </c>
      <c r="C259" s="50">
        <v>2</v>
      </c>
      <c r="D259" s="50" t="s">
        <v>12</v>
      </c>
      <c r="E259" s="49" t="s">
        <v>422</v>
      </c>
      <c r="F259" s="51">
        <v>1500</v>
      </c>
      <c r="G259" s="51">
        <v>750</v>
      </c>
      <c r="H259" s="49" t="s">
        <v>31</v>
      </c>
      <c r="I259" s="49" t="s">
        <v>317</v>
      </c>
      <c r="J259" s="10"/>
    </row>
    <row r="260" s="33" customFormat="1" ht="22" customHeight="1" spans="1:10">
      <c r="A260" s="49">
        <v>258</v>
      </c>
      <c r="B260" s="49" t="s">
        <v>423</v>
      </c>
      <c r="C260" s="50">
        <v>1</v>
      </c>
      <c r="D260" s="50" t="s">
        <v>12</v>
      </c>
      <c r="E260" s="49" t="s">
        <v>424</v>
      </c>
      <c r="F260" s="51">
        <v>1600</v>
      </c>
      <c r="G260" s="51">
        <v>1600</v>
      </c>
      <c r="H260" s="49" t="s">
        <v>175</v>
      </c>
      <c r="I260" s="49" t="s">
        <v>425</v>
      </c>
      <c r="J260" s="10"/>
    </row>
    <row r="261" s="33" customFormat="1" ht="22" customHeight="1" spans="1:10">
      <c r="A261" s="49">
        <v>259</v>
      </c>
      <c r="B261" s="49" t="s">
        <v>239</v>
      </c>
      <c r="C261" s="50">
        <v>1</v>
      </c>
      <c r="D261" s="50" t="s">
        <v>12</v>
      </c>
      <c r="E261" s="49" t="s">
        <v>426</v>
      </c>
      <c r="F261" s="51">
        <v>5000</v>
      </c>
      <c r="G261" s="51">
        <v>5000</v>
      </c>
      <c r="H261" s="49" t="s">
        <v>186</v>
      </c>
      <c r="I261" s="49" t="s">
        <v>427</v>
      </c>
      <c r="J261" s="10"/>
    </row>
    <row r="262" s="33" customFormat="1" ht="22" customHeight="1" spans="1:10">
      <c r="A262" s="49">
        <v>260</v>
      </c>
      <c r="B262" s="49" t="s">
        <v>316</v>
      </c>
      <c r="C262" s="50">
        <v>1</v>
      </c>
      <c r="D262" s="50" t="s">
        <v>12</v>
      </c>
      <c r="E262" s="49" t="s">
        <v>428</v>
      </c>
      <c r="F262" s="51">
        <v>600</v>
      </c>
      <c r="G262" s="51">
        <v>600</v>
      </c>
      <c r="H262" s="49" t="s">
        <v>269</v>
      </c>
      <c r="I262" s="49" t="s">
        <v>321</v>
      </c>
      <c r="J262" s="10"/>
    </row>
    <row r="263" s="33" customFormat="1" ht="22" customHeight="1" spans="1:10">
      <c r="A263" s="49">
        <v>261</v>
      </c>
      <c r="B263" s="49" t="s">
        <v>316</v>
      </c>
      <c r="C263" s="50">
        <v>1</v>
      </c>
      <c r="D263" s="50" t="s">
        <v>12</v>
      </c>
      <c r="E263" s="49" t="s">
        <v>429</v>
      </c>
      <c r="F263" s="51">
        <v>750</v>
      </c>
      <c r="G263" s="51">
        <v>750</v>
      </c>
      <c r="H263" s="49" t="s">
        <v>31</v>
      </c>
      <c r="I263" s="49" t="s">
        <v>317</v>
      </c>
      <c r="J263" s="10"/>
    </row>
    <row r="264" s="33" customFormat="1" ht="22" customHeight="1" spans="1:10">
      <c r="A264" s="49">
        <v>262</v>
      </c>
      <c r="B264" s="49" t="s">
        <v>270</v>
      </c>
      <c r="C264" s="50">
        <v>1</v>
      </c>
      <c r="D264" s="50" t="s">
        <v>12</v>
      </c>
      <c r="E264" s="49" t="s">
        <v>430</v>
      </c>
      <c r="F264" s="51">
        <v>5980</v>
      </c>
      <c r="G264" s="51">
        <v>5980</v>
      </c>
      <c r="H264" s="49" t="s">
        <v>93</v>
      </c>
      <c r="I264" s="49" t="s">
        <v>431</v>
      </c>
      <c r="J264" s="10"/>
    </row>
    <row r="265" s="33" customFormat="1" ht="22" customHeight="1" spans="1:10">
      <c r="A265" s="49">
        <v>263</v>
      </c>
      <c r="B265" s="49" t="s">
        <v>115</v>
      </c>
      <c r="C265" s="50">
        <v>2</v>
      </c>
      <c r="D265" s="50" t="s">
        <v>12</v>
      </c>
      <c r="E265" s="49" t="s">
        <v>430</v>
      </c>
      <c r="F265" s="51">
        <v>2680</v>
      </c>
      <c r="G265" s="51">
        <v>1340</v>
      </c>
      <c r="H265" s="49" t="s">
        <v>116</v>
      </c>
      <c r="I265" s="49" t="s">
        <v>432</v>
      </c>
      <c r="J265" s="10"/>
    </row>
    <row r="266" s="33" customFormat="1" ht="22" customHeight="1" spans="1:10">
      <c r="A266" s="49">
        <v>264</v>
      </c>
      <c r="B266" s="49" t="s">
        <v>433</v>
      </c>
      <c r="C266" s="50">
        <v>1</v>
      </c>
      <c r="D266" s="50" t="s">
        <v>12</v>
      </c>
      <c r="E266" s="49" t="s">
        <v>434</v>
      </c>
      <c r="F266" s="51">
        <v>48000</v>
      </c>
      <c r="G266" s="51">
        <v>48000</v>
      </c>
      <c r="H266" s="49" t="s">
        <v>435</v>
      </c>
      <c r="I266" s="49" t="s">
        <v>436</v>
      </c>
      <c r="J266" s="10"/>
    </row>
    <row r="267" s="33" customFormat="1" ht="22" customHeight="1" spans="1:10">
      <c r="A267" s="49">
        <v>265</v>
      </c>
      <c r="B267" s="49" t="s">
        <v>162</v>
      </c>
      <c r="C267" s="50">
        <v>1</v>
      </c>
      <c r="D267" s="50" t="s">
        <v>12</v>
      </c>
      <c r="E267" s="49" t="s">
        <v>437</v>
      </c>
      <c r="F267" s="51">
        <v>9380</v>
      </c>
      <c r="G267" s="51">
        <v>9380</v>
      </c>
      <c r="H267" s="49" t="s">
        <v>163</v>
      </c>
      <c r="I267" s="49" t="s">
        <v>438</v>
      </c>
      <c r="J267" s="10"/>
    </row>
    <row r="268" s="33" customFormat="1" ht="22" customHeight="1" spans="1:10">
      <c r="A268" s="49">
        <v>266</v>
      </c>
      <c r="B268" s="49" t="s">
        <v>376</v>
      </c>
      <c r="C268" s="50">
        <v>1</v>
      </c>
      <c r="D268" s="50" t="s">
        <v>12</v>
      </c>
      <c r="E268" s="49" t="s">
        <v>437</v>
      </c>
      <c r="F268" s="51">
        <v>1820</v>
      </c>
      <c r="G268" s="51">
        <v>1820</v>
      </c>
      <c r="H268" s="49" t="s">
        <v>377</v>
      </c>
      <c r="I268" s="49" t="s">
        <v>439</v>
      </c>
      <c r="J268" s="10"/>
    </row>
    <row r="269" s="33" customFormat="1" ht="22" customHeight="1" spans="1:10">
      <c r="A269" s="49">
        <v>267</v>
      </c>
      <c r="B269" s="49" t="s">
        <v>376</v>
      </c>
      <c r="C269" s="50">
        <v>1</v>
      </c>
      <c r="D269" s="50" t="s">
        <v>12</v>
      </c>
      <c r="E269" s="49" t="s">
        <v>437</v>
      </c>
      <c r="F269" s="51">
        <v>1850</v>
      </c>
      <c r="G269" s="51">
        <v>1850</v>
      </c>
      <c r="H269" s="49" t="s">
        <v>377</v>
      </c>
      <c r="I269" s="49" t="s">
        <v>440</v>
      </c>
      <c r="J269" s="10"/>
    </row>
    <row r="270" s="33" customFormat="1" ht="22" customHeight="1" spans="1:10">
      <c r="A270" s="49">
        <v>268</v>
      </c>
      <c r="B270" s="49" t="s">
        <v>376</v>
      </c>
      <c r="C270" s="50">
        <v>1</v>
      </c>
      <c r="D270" s="50" t="s">
        <v>12</v>
      </c>
      <c r="E270" s="49" t="s">
        <v>437</v>
      </c>
      <c r="F270" s="51">
        <v>1850</v>
      </c>
      <c r="G270" s="51">
        <v>1850</v>
      </c>
      <c r="H270" s="49" t="s">
        <v>377</v>
      </c>
      <c r="I270" s="49" t="s">
        <v>440</v>
      </c>
      <c r="J270" s="10"/>
    </row>
    <row r="271" s="33" customFormat="1" ht="22" customHeight="1" spans="1:10">
      <c r="A271" s="49">
        <v>269</v>
      </c>
      <c r="B271" s="49" t="s">
        <v>316</v>
      </c>
      <c r="C271" s="50">
        <v>1</v>
      </c>
      <c r="D271" s="50" t="s">
        <v>12</v>
      </c>
      <c r="E271" s="49" t="s">
        <v>441</v>
      </c>
      <c r="F271" s="51">
        <v>600</v>
      </c>
      <c r="G271" s="51">
        <v>600</v>
      </c>
      <c r="H271" s="49" t="s">
        <v>269</v>
      </c>
      <c r="I271" s="49" t="s">
        <v>330</v>
      </c>
      <c r="J271" s="10"/>
    </row>
    <row r="272" s="33" customFormat="1" ht="22" customHeight="1" spans="1:10">
      <c r="A272" s="49">
        <v>270</v>
      </c>
      <c r="B272" s="49" t="s">
        <v>305</v>
      </c>
      <c r="C272" s="50">
        <v>1</v>
      </c>
      <c r="D272" s="50" t="s">
        <v>12</v>
      </c>
      <c r="E272" s="49" t="s">
        <v>442</v>
      </c>
      <c r="F272" s="51">
        <v>4800</v>
      </c>
      <c r="G272" s="51">
        <v>4800</v>
      </c>
      <c r="H272" s="49" t="s">
        <v>443</v>
      </c>
      <c r="I272" s="49" t="s">
        <v>444</v>
      </c>
      <c r="J272" s="10"/>
    </row>
    <row r="273" s="33" customFormat="1" ht="22" customHeight="1" spans="1:10">
      <c r="A273" s="49">
        <v>271</v>
      </c>
      <c r="B273" s="49" t="s">
        <v>305</v>
      </c>
      <c r="C273" s="50">
        <v>1</v>
      </c>
      <c r="D273" s="50" t="s">
        <v>12</v>
      </c>
      <c r="E273" s="49" t="s">
        <v>442</v>
      </c>
      <c r="F273" s="51">
        <v>4800</v>
      </c>
      <c r="G273" s="51">
        <v>4800</v>
      </c>
      <c r="H273" s="49" t="s">
        <v>443</v>
      </c>
      <c r="I273" s="49" t="s">
        <v>444</v>
      </c>
      <c r="J273" s="10"/>
    </row>
    <row r="274" s="33" customFormat="1" ht="22" customHeight="1" spans="1:10">
      <c r="A274" s="49">
        <v>272</v>
      </c>
      <c r="B274" s="49" t="s">
        <v>305</v>
      </c>
      <c r="C274" s="50">
        <v>1</v>
      </c>
      <c r="D274" s="50" t="s">
        <v>12</v>
      </c>
      <c r="E274" s="49" t="s">
        <v>442</v>
      </c>
      <c r="F274" s="51">
        <v>4800</v>
      </c>
      <c r="G274" s="51">
        <v>4800</v>
      </c>
      <c r="H274" s="49" t="s">
        <v>443</v>
      </c>
      <c r="I274" s="49" t="s">
        <v>444</v>
      </c>
      <c r="J274" s="10"/>
    </row>
    <row r="275" s="33" customFormat="1" ht="22" customHeight="1" spans="1:10">
      <c r="A275" s="49">
        <v>273</v>
      </c>
      <c r="B275" s="49" t="s">
        <v>305</v>
      </c>
      <c r="C275" s="50">
        <v>1</v>
      </c>
      <c r="D275" s="50" t="s">
        <v>12</v>
      </c>
      <c r="E275" s="49" t="s">
        <v>442</v>
      </c>
      <c r="F275" s="51">
        <v>4800</v>
      </c>
      <c r="G275" s="51">
        <v>4800</v>
      </c>
      <c r="H275" s="49" t="s">
        <v>443</v>
      </c>
      <c r="I275" s="49" t="s">
        <v>444</v>
      </c>
      <c r="J275" s="10"/>
    </row>
    <row r="276" s="33" customFormat="1" ht="22" customHeight="1" spans="1:10">
      <c r="A276" s="49">
        <v>274</v>
      </c>
      <c r="B276" s="49" t="s">
        <v>305</v>
      </c>
      <c r="C276" s="50">
        <v>1</v>
      </c>
      <c r="D276" s="50" t="s">
        <v>12</v>
      </c>
      <c r="E276" s="49" t="s">
        <v>442</v>
      </c>
      <c r="F276" s="51">
        <v>4800</v>
      </c>
      <c r="G276" s="51">
        <v>4800</v>
      </c>
      <c r="H276" s="49" t="s">
        <v>443</v>
      </c>
      <c r="I276" s="49" t="s">
        <v>444</v>
      </c>
      <c r="J276" s="10"/>
    </row>
    <row r="277" s="33" customFormat="1" ht="22" customHeight="1" spans="1:10">
      <c r="A277" s="49">
        <v>275</v>
      </c>
      <c r="B277" s="49" t="s">
        <v>305</v>
      </c>
      <c r="C277" s="50">
        <v>1</v>
      </c>
      <c r="D277" s="50" t="s">
        <v>12</v>
      </c>
      <c r="E277" s="49" t="s">
        <v>442</v>
      </c>
      <c r="F277" s="51">
        <v>4800</v>
      </c>
      <c r="G277" s="51">
        <v>4800</v>
      </c>
      <c r="H277" s="49" t="s">
        <v>443</v>
      </c>
      <c r="I277" s="49" t="s">
        <v>444</v>
      </c>
      <c r="J277" s="10"/>
    </row>
    <row r="278" s="33" customFormat="1" ht="22" customHeight="1" spans="1:10">
      <c r="A278" s="49">
        <v>276</v>
      </c>
      <c r="B278" s="49" t="s">
        <v>305</v>
      </c>
      <c r="C278" s="50">
        <v>1</v>
      </c>
      <c r="D278" s="50" t="s">
        <v>12</v>
      </c>
      <c r="E278" s="49" t="s">
        <v>442</v>
      </c>
      <c r="F278" s="51">
        <v>4800</v>
      </c>
      <c r="G278" s="51">
        <v>4800</v>
      </c>
      <c r="H278" s="49" t="s">
        <v>443</v>
      </c>
      <c r="I278" s="49" t="s">
        <v>444</v>
      </c>
      <c r="J278" s="10"/>
    </row>
    <row r="279" s="33" customFormat="1" ht="22" customHeight="1" spans="1:10">
      <c r="A279" s="49">
        <v>277</v>
      </c>
      <c r="B279" s="49" t="s">
        <v>445</v>
      </c>
      <c r="C279" s="50">
        <v>1</v>
      </c>
      <c r="D279" s="50" t="s">
        <v>12</v>
      </c>
      <c r="E279" s="49" t="s">
        <v>446</v>
      </c>
      <c r="F279" s="51">
        <v>23201</v>
      </c>
      <c r="G279" s="51">
        <v>23201</v>
      </c>
      <c r="H279" s="49" t="s">
        <v>447</v>
      </c>
      <c r="I279" s="49" t="s">
        <v>448</v>
      </c>
      <c r="J279" s="10"/>
    </row>
    <row r="280" s="33" customFormat="1" ht="22" customHeight="1" spans="1:10">
      <c r="A280" s="49">
        <v>278</v>
      </c>
      <c r="B280" s="49" t="s">
        <v>325</v>
      </c>
      <c r="C280" s="50">
        <v>1</v>
      </c>
      <c r="D280" s="50" t="s">
        <v>12</v>
      </c>
      <c r="E280" s="49" t="s">
        <v>446</v>
      </c>
      <c r="F280" s="51">
        <v>3600</v>
      </c>
      <c r="G280" s="51">
        <v>3600</v>
      </c>
      <c r="H280" s="49" t="s">
        <v>327</v>
      </c>
      <c r="I280" s="49" t="s">
        <v>328</v>
      </c>
      <c r="J280" s="10"/>
    </row>
    <row r="281" s="33" customFormat="1" ht="22" customHeight="1" spans="1:10">
      <c r="A281" s="49">
        <v>279</v>
      </c>
      <c r="B281" s="49" t="s">
        <v>325</v>
      </c>
      <c r="C281" s="50">
        <v>1</v>
      </c>
      <c r="D281" s="50" t="s">
        <v>12</v>
      </c>
      <c r="E281" s="49" t="s">
        <v>446</v>
      </c>
      <c r="F281" s="51">
        <v>4650</v>
      </c>
      <c r="G281" s="51">
        <v>4650</v>
      </c>
      <c r="H281" s="49" t="s">
        <v>327</v>
      </c>
      <c r="I281" s="49" t="s">
        <v>449</v>
      </c>
      <c r="J281" s="10"/>
    </row>
    <row r="282" s="33" customFormat="1" ht="22" customHeight="1" spans="1:10">
      <c r="A282" s="49">
        <v>280</v>
      </c>
      <c r="B282" s="49" t="s">
        <v>414</v>
      </c>
      <c r="C282" s="50">
        <v>4</v>
      </c>
      <c r="D282" s="50" t="s">
        <v>12</v>
      </c>
      <c r="E282" s="49" t="s">
        <v>450</v>
      </c>
      <c r="F282" s="51">
        <v>7600</v>
      </c>
      <c r="G282" s="51">
        <v>1900</v>
      </c>
      <c r="H282" s="49" t="s">
        <v>407</v>
      </c>
      <c r="I282" s="49" t="s">
        <v>410</v>
      </c>
      <c r="J282" s="10"/>
    </row>
    <row r="283" s="33" customFormat="1" ht="22" customHeight="1" spans="1:10">
      <c r="A283" s="49">
        <v>281</v>
      </c>
      <c r="B283" s="49" t="s">
        <v>325</v>
      </c>
      <c r="C283" s="50">
        <v>1</v>
      </c>
      <c r="D283" s="50" t="s">
        <v>12</v>
      </c>
      <c r="E283" s="49" t="s">
        <v>451</v>
      </c>
      <c r="F283" s="51">
        <v>3960</v>
      </c>
      <c r="G283" s="51">
        <v>3960</v>
      </c>
      <c r="H283" s="49" t="s">
        <v>327</v>
      </c>
      <c r="I283" s="49" t="s">
        <v>452</v>
      </c>
      <c r="J283" s="10"/>
    </row>
    <row r="284" s="33" customFormat="1" ht="22" customHeight="1" spans="1:10">
      <c r="A284" s="49">
        <v>282</v>
      </c>
      <c r="B284" s="49" t="s">
        <v>325</v>
      </c>
      <c r="C284" s="50">
        <v>1</v>
      </c>
      <c r="D284" s="50" t="s">
        <v>12</v>
      </c>
      <c r="E284" s="49" t="s">
        <v>451</v>
      </c>
      <c r="F284" s="51">
        <v>3960</v>
      </c>
      <c r="G284" s="51">
        <v>3960</v>
      </c>
      <c r="H284" s="49" t="s">
        <v>327</v>
      </c>
      <c r="I284" s="49" t="s">
        <v>452</v>
      </c>
      <c r="J284" s="10"/>
    </row>
    <row r="285" s="33" customFormat="1" ht="22" customHeight="1" spans="1:10">
      <c r="A285" s="49">
        <v>283</v>
      </c>
      <c r="B285" s="49" t="s">
        <v>325</v>
      </c>
      <c r="C285" s="50">
        <v>1</v>
      </c>
      <c r="D285" s="50" t="s">
        <v>12</v>
      </c>
      <c r="E285" s="49" t="s">
        <v>453</v>
      </c>
      <c r="F285" s="51">
        <v>3460</v>
      </c>
      <c r="G285" s="51">
        <v>3460</v>
      </c>
      <c r="H285" s="49" t="s">
        <v>327</v>
      </c>
      <c r="I285" s="49" t="s">
        <v>328</v>
      </c>
      <c r="J285" s="10"/>
    </row>
    <row r="286" s="33" customFormat="1" ht="22" customHeight="1" spans="1:10">
      <c r="A286" s="49">
        <v>284</v>
      </c>
      <c r="B286" s="49" t="s">
        <v>331</v>
      </c>
      <c r="C286" s="50">
        <v>3</v>
      </c>
      <c r="D286" s="50" t="s">
        <v>12</v>
      </c>
      <c r="E286" s="49" t="s">
        <v>453</v>
      </c>
      <c r="F286" s="51">
        <v>96000</v>
      </c>
      <c r="G286" s="51">
        <v>32000</v>
      </c>
      <c r="H286" s="49" t="s">
        <v>454</v>
      </c>
      <c r="I286" s="49" t="s">
        <v>455</v>
      </c>
      <c r="J286" s="10"/>
    </row>
    <row r="287" s="33" customFormat="1" ht="22" customHeight="1" spans="1:10">
      <c r="A287" s="49">
        <v>285</v>
      </c>
      <c r="B287" s="49" t="s">
        <v>115</v>
      </c>
      <c r="C287" s="50">
        <v>2</v>
      </c>
      <c r="D287" s="50" t="s">
        <v>12</v>
      </c>
      <c r="E287" s="49" t="s">
        <v>453</v>
      </c>
      <c r="F287" s="51">
        <v>2680</v>
      </c>
      <c r="G287" s="51">
        <v>1340</v>
      </c>
      <c r="H287" s="49" t="s">
        <v>116</v>
      </c>
      <c r="I287" s="49" t="s">
        <v>456</v>
      </c>
      <c r="J287" s="10"/>
    </row>
    <row r="288" s="33" customFormat="1" ht="22" customHeight="1" spans="1:10">
      <c r="A288" s="49">
        <v>286</v>
      </c>
      <c r="B288" s="49" t="s">
        <v>457</v>
      </c>
      <c r="C288" s="50">
        <v>1</v>
      </c>
      <c r="D288" s="50" t="s">
        <v>12</v>
      </c>
      <c r="E288" s="49" t="s">
        <v>453</v>
      </c>
      <c r="F288" s="51">
        <v>3050</v>
      </c>
      <c r="G288" s="51">
        <v>3050</v>
      </c>
      <c r="H288" s="49" t="s">
        <v>93</v>
      </c>
      <c r="I288" s="49" t="s">
        <v>458</v>
      </c>
      <c r="J288" s="10"/>
    </row>
    <row r="289" s="33" customFormat="1" ht="22" customHeight="1" spans="1:10">
      <c r="A289" s="49">
        <v>287</v>
      </c>
      <c r="B289" s="49" t="s">
        <v>115</v>
      </c>
      <c r="C289" s="50">
        <v>1</v>
      </c>
      <c r="D289" s="50" t="s">
        <v>12</v>
      </c>
      <c r="E289" s="49" t="s">
        <v>453</v>
      </c>
      <c r="F289" s="51">
        <v>1340</v>
      </c>
      <c r="G289" s="51">
        <v>1340</v>
      </c>
      <c r="H289" s="49" t="s">
        <v>116</v>
      </c>
      <c r="I289" s="49" t="s">
        <v>456</v>
      </c>
      <c r="J289" s="10"/>
    </row>
    <row r="290" s="33" customFormat="1" ht="22" customHeight="1" spans="1:10">
      <c r="A290" s="49">
        <v>288</v>
      </c>
      <c r="B290" s="49" t="s">
        <v>312</v>
      </c>
      <c r="C290" s="50">
        <v>2</v>
      </c>
      <c r="D290" s="50" t="s">
        <v>12</v>
      </c>
      <c r="E290" s="49" t="s">
        <v>453</v>
      </c>
      <c r="F290" s="51">
        <v>1520</v>
      </c>
      <c r="G290" s="51">
        <v>760</v>
      </c>
      <c r="H290" s="49" t="s">
        <v>31</v>
      </c>
      <c r="I290" s="49" t="s">
        <v>314</v>
      </c>
      <c r="J290" s="10"/>
    </row>
    <row r="291" s="33" customFormat="1" ht="22" customHeight="1" spans="1:10">
      <c r="A291" s="49">
        <v>289</v>
      </c>
      <c r="B291" s="49" t="s">
        <v>363</v>
      </c>
      <c r="C291" s="50">
        <v>1</v>
      </c>
      <c r="D291" s="50" t="s">
        <v>12</v>
      </c>
      <c r="E291" s="49" t="s">
        <v>459</v>
      </c>
      <c r="F291" s="51">
        <v>1700</v>
      </c>
      <c r="G291" s="51">
        <v>1700</v>
      </c>
      <c r="H291" s="49" t="s">
        <v>82</v>
      </c>
      <c r="I291" s="49" t="s">
        <v>364</v>
      </c>
      <c r="J291" s="10"/>
    </row>
    <row r="292" s="33" customFormat="1" ht="22" customHeight="1" spans="1:10">
      <c r="A292" s="49">
        <v>290</v>
      </c>
      <c r="B292" s="49" t="s">
        <v>363</v>
      </c>
      <c r="C292" s="50">
        <v>1</v>
      </c>
      <c r="D292" s="50" t="s">
        <v>12</v>
      </c>
      <c r="E292" s="49" t="s">
        <v>459</v>
      </c>
      <c r="F292" s="51">
        <v>1700</v>
      </c>
      <c r="G292" s="51">
        <v>1700</v>
      </c>
      <c r="H292" s="49" t="s">
        <v>82</v>
      </c>
      <c r="I292" s="49" t="s">
        <v>364</v>
      </c>
      <c r="J292" s="10"/>
    </row>
    <row r="293" s="33" customFormat="1" ht="22" customHeight="1" spans="1:10">
      <c r="A293" s="49">
        <v>291</v>
      </c>
      <c r="B293" s="49" t="s">
        <v>81</v>
      </c>
      <c r="C293" s="50">
        <v>1</v>
      </c>
      <c r="D293" s="50" t="s">
        <v>12</v>
      </c>
      <c r="E293" s="49" t="s">
        <v>459</v>
      </c>
      <c r="F293" s="51">
        <v>1340</v>
      </c>
      <c r="G293" s="51">
        <v>1340</v>
      </c>
      <c r="H293" s="49" t="s">
        <v>116</v>
      </c>
      <c r="I293" s="49" t="s">
        <v>456</v>
      </c>
      <c r="J293" s="10"/>
    </row>
    <row r="294" s="33" customFormat="1" ht="22" customHeight="1" spans="1:10">
      <c r="A294" s="49">
        <v>292</v>
      </c>
      <c r="B294" s="49" t="s">
        <v>81</v>
      </c>
      <c r="C294" s="50">
        <v>1</v>
      </c>
      <c r="D294" s="50" t="s">
        <v>12</v>
      </c>
      <c r="E294" s="49" t="s">
        <v>459</v>
      </c>
      <c r="F294" s="51">
        <v>1500</v>
      </c>
      <c r="G294" s="51">
        <v>1500</v>
      </c>
      <c r="H294" s="49" t="s">
        <v>93</v>
      </c>
      <c r="I294" s="49" t="s">
        <v>460</v>
      </c>
      <c r="J294" s="10"/>
    </row>
    <row r="295" s="33" customFormat="1" ht="22" customHeight="1" spans="1:10">
      <c r="A295" s="49">
        <v>293</v>
      </c>
      <c r="B295" s="49" t="s">
        <v>423</v>
      </c>
      <c r="C295" s="50">
        <v>1</v>
      </c>
      <c r="D295" s="50" t="s">
        <v>12</v>
      </c>
      <c r="E295" s="49" t="s">
        <v>459</v>
      </c>
      <c r="F295" s="51">
        <v>1600</v>
      </c>
      <c r="G295" s="51">
        <v>1600</v>
      </c>
      <c r="H295" s="49" t="s">
        <v>175</v>
      </c>
      <c r="I295" s="49" t="s">
        <v>425</v>
      </c>
      <c r="J295" s="10"/>
    </row>
    <row r="296" s="33" customFormat="1" ht="22" customHeight="1" spans="1:10">
      <c r="A296" s="49">
        <v>294</v>
      </c>
      <c r="B296" s="49" t="s">
        <v>100</v>
      </c>
      <c r="C296" s="50">
        <v>1</v>
      </c>
      <c r="D296" s="50" t="s">
        <v>12</v>
      </c>
      <c r="E296" s="49" t="s">
        <v>461</v>
      </c>
      <c r="F296" s="51">
        <v>2680</v>
      </c>
      <c r="G296" s="51">
        <v>2680</v>
      </c>
      <c r="H296" s="49" t="s">
        <v>191</v>
      </c>
      <c r="I296" s="49" t="s">
        <v>462</v>
      </c>
      <c r="J296" s="10"/>
    </row>
    <row r="297" s="33" customFormat="1" ht="22" customHeight="1" spans="1:10">
      <c r="A297" s="49">
        <v>295</v>
      </c>
      <c r="B297" s="49" t="s">
        <v>100</v>
      </c>
      <c r="C297" s="50">
        <v>1</v>
      </c>
      <c r="D297" s="50" t="s">
        <v>12</v>
      </c>
      <c r="E297" s="49" t="s">
        <v>461</v>
      </c>
      <c r="F297" s="51">
        <v>2400</v>
      </c>
      <c r="G297" s="51">
        <v>2400</v>
      </c>
      <c r="H297" s="49" t="s">
        <v>191</v>
      </c>
      <c r="I297" s="49" t="s">
        <v>463</v>
      </c>
      <c r="J297" s="10"/>
    </row>
    <row r="298" s="33" customFormat="1" ht="22" customHeight="1" spans="1:10">
      <c r="A298" s="49">
        <v>296</v>
      </c>
      <c r="B298" s="49" t="s">
        <v>100</v>
      </c>
      <c r="C298" s="50">
        <v>1</v>
      </c>
      <c r="D298" s="50" t="s">
        <v>12</v>
      </c>
      <c r="E298" s="49" t="s">
        <v>461</v>
      </c>
      <c r="F298" s="51">
        <v>2400</v>
      </c>
      <c r="G298" s="51">
        <v>2400</v>
      </c>
      <c r="H298" s="49" t="s">
        <v>191</v>
      </c>
      <c r="I298" s="49" t="s">
        <v>463</v>
      </c>
      <c r="J298" s="10"/>
    </row>
    <row r="299" s="33" customFormat="1" ht="22" customHeight="1" spans="1:10">
      <c r="A299" s="49">
        <v>297</v>
      </c>
      <c r="B299" s="49" t="s">
        <v>100</v>
      </c>
      <c r="C299" s="50">
        <v>5</v>
      </c>
      <c r="D299" s="50" t="s">
        <v>12</v>
      </c>
      <c r="E299" s="49" t="s">
        <v>461</v>
      </c>
      <c r="F299" s="51">
        <v>13400</v>
      </c>
      <c r="G299" s="51">
        <v>2680</v>
      </c>
      <c r="H299" s="49" t="s">
        <v>191</v>
      </c>
      <c r="I299" s="49" t="s">
        <v>463</v>
      </c>
      <c r="J299" s="10"/>
    </row>
    <row r="300" s="33" customFormat="1" ht="22" customHeight="1" spans="1:10">
      <c r="A300" s="49">
        <v>298</v>
      </c>
      <c r="B300" s="49" t="s">
        <v>464</v>
      </c>
      <c r="C300" s="50">
        <v>1</v>
      </c>
      <c r="D300" s="50" t="s">
        <v>12</v>
      </c>
      <c r="E300" s="49" t="s">
        <v>465</v>
      </c>
      <c r="F300" s="51">
        <v>3250</v>
      </c>
      <c r="G300" s="51">
        <v>3250</v>
      </c>
      <c r="H300" s="49" t="s">
        <v>93</v>
      </c>
      <c r="I300" s="49" t="s">
        <v>466</v>
      </c>
      <c r="J300" s="10"/>
    </row>
    <row r="301" s="33" customFormat="1" ht="22" customHeight="1" spans="1:10">
      <c r="A301" s="49">
        <v>299</v>
      </c>
      <c r="B301" s="49" t="s">
        <v>177</v>
      </c>
      <c r="C301" s="50">
        <v>1</v>
      </c>
      <c r="D301" s="50" t="s">
        <v>12</v>
      </c>
      <c r="E301" s="49" t="s">
        <v>465</v>
      </c>
      <c r="F301" s="51">
        <v>490</v>
      </c>
      <c r="G301" s="51">
        <v>490</v>
      </c>
      <c r="H301" s="49" t="s">
        <v>467</v>
      </c>
      <c r="I301" s="49" t="s">
        <v>468</v>
      </c>
      <c r="J301" s="10"/>
    </row>
    <row r="302" s="33" customFormat="1" ht="22" customHeight="1" spans="1:10">
      <c r="A302" s="49">
        <v>300</v>
      </c>
      <c r="B302" s="49" t="s">
        <v>117</v>
      </c>
      <c r="C302" s="50">
        <v>1</v>
      </c>
      <c r="D302" s="50" t="s">
        <v>12</v>
      </c>
      <c r="E302" s="49" t="s">
        <v>465</v>
      </c>
      <c r="F302" s="51">
        <v>3500</v>
      </c>
      <c r="G302" s="51">
        <v>3500</v>
      </c>
      <c r="H302" s="49" t="s">
        <v>77</v>
      </c>
      <c r="I302" s="49" t="s">
        <v>335</v>
      </c>
      <c r="J302" s="10"/>
    </row>
    <row r="303" s="33" customFormat="1" ht="22" customHeight="1" spans="1:10">
      <c r="A303" s="49">
        <v>301</v>
      </c>
      <c r="B303" s="49" t="s">
        <v>469</v>
      </c>
      <c r="C303" s="50">
        <v>1</v>
      </c>
      <c r="D303" s="50" t="s">
        <v>12</v>
      </c>
      <c r="E303" s="49" t="s">
        <v>465</v>
      </c>
      <c r="F303" s="51">
        <v>18300</v>
      </c>
      <c r="G303" s="51">
        <v>18300</v>
      </c>
      <c r="H303" s="49" t="s">
        <v>246</v>
      </c>
      <c r="I303" s="49" t="s">
        <v>470</v>
      </c>
      <c r="J303" s="10"/>
    </row>
    <row r="304" s="33" customFormat="1" ht="22" customHeight="1" spans="1:10">
      <c r="A304" s="49">
        <v>302</v>
      </c>
      <c r="B304" s="49" t="s">
        <v>469</v>
      </c>
      <c r="C304" s="50">
        <v>1</v>
      </c>
      <c r="D304" s="50" t="s">
        <v>12</v>
      </c>
      <c r="E304" s="49" t="s">
        <v>465</v>
      </c>
      <c r="F304" s="51">
        <v>18300</v>
      </c>
      <c r="G304" s="51">
        <v>18300</v>
      </c>
      <c r="H304" s="49" t="s">
        <v>246</v>
      </c>
      <c r="I304" s="49" t="s">
        <v>470</v>
      </c>
      <c r="J304" s="10"/>
    </row>
    <row r="305" s="33" customFormat="1" ht="22" customHeight="1" spans="1:10">
      <c r="A305" s="49">
        <v>303</v>
      </c>
      <c r="B305" s="49" t="s">
        <v>239</v>
      </c>
      <c r="C305" s="50">
        <v>1</v>
      </c>
      <c r="D305" s="50" t="s">
        <v>12</v>
      </c>
      <c r="E305" s="49" t="s">
        <v>465</v>
      </c>
      <c r="F305" s="51">
        <v>5000</v>
      </c>
      <c r="G305" s="51">
        <v>5000</v>
      </c>
      <c r="H305" s="49" t="s">
        <v>241</v>
      </c>
      <c r="I305" s="49" t="s">
        <v>240</v>
      </c>
      <c r="J305" s="10"/>
    </row>
    <row r="306" s="33" customFormat="1" ht="22" customHeight="1" spans="1:10">
      <c r="A306" s="49">
        <v>304</v>
      </c>
      <c r="B306" s="49" t="s">
        <v>414</v>
      </c>
      <c r="C306" s="50">
        <v>1</v>
      </c>
      <c r="D306" s="50" t="s">
        <v>12</v>
      </c>
      <c r="E306" s="49" t="s">
        <v>471</v>
      </c>
      <c r="F306" s="51">
        <v>1900</v>
      </c>
      <c r="G306" s="51">
        <v>1900</v>
      </c>
      <c r="H306" s="49" t="s">
        <v>407</v>
      </c>
      <c r="I306" s="49" t="s">
        <v>410</v>
      </c>
      <c r="J306" s="10"/>
    </row>
    <row r="307" s="33" customFormat="1" ht="22" customHeight="1" spans="1:10">
      <c r="A307" s="49">
        <v>305</v>
      </c>
      <c r="B307" s="49" t="s">
        <v>414</v>
      </c>
      <c r="C307" s="50">
        <v>1</v>
      </c>
      <c r="D307" s="50" t="s">
        <v>12</v>
      </c>
      <c r="E307" s="49" t="s">
        <v>471</v>
      </c>
      <c r="F307" s="51">
        <v>1900</v>
      </c>
      <c r="G307" s="51">
        <v>1900</v>
      </c>
      <c r="H307" s="49" t="s">
        <v>407</v>
      </c>
      <c r="I307" s="49" t="s">
        <v>410</v>
      </c>
      <c r="J307" s="10"/>
    </row>
    <row r="308" s="33" customFormat="1" ht="22" customHeight="1" spans="1:10">
      <c r="A308" s="49">
        <v>306</v>
      </c>
      <c r="B308" s="49" t="s">
        <v>414</v>
      </c>
      <c r="C308" s="50">
        <v>1</v>
      </c>
      <c r="D308" s="50" t="s">
        <v>12</v>
      </c>
      <c r="E308" s="49" t="s">
        <v>471</v>
      </c>
      <c r="F308" s="51">
        <v>1900</v>
      </c>
      <c r="G308" s="51">
        <v>1900</v>
      </c>
      <c r="H308" s="49" t="s">
        <v>407</v>
      </c>
      <c r="I308" s="49" t="s">
        <v>410</v>
      </c>
      <c r="J308" s="10"/>
    </row>
    <row r="309" s="33" customFormat="1" ht="22" customHeight="1" spans="1:10">
      <c r="A309" s="49">
        <v>307</v>
      </c>
      <c r="B309" s="49" t="s">
        <v>411</v>
      </c>
      <c r="C309" s="50">
        <v>1</v>
      </c>
      <c r="D309" s="50" t="s">
        <v>12</v>
      </c>
      <c r="E309" s="49" t="s">
        <v>471</v>
      </c>
      <c r="F309" s="51">
        <v>1900</v>
      </c>
      <c r="G309" s="51">
        <v>1900</v>
      </c>
      <c r="H309" s="49" t="s">
        <v>407</v>
      </c>
      <c r="I309" s="49" t="s">
        <v>410</v>
      </c>
      <c r="J309" s="10"/>
    </row>
    <row r="310" s="33" customFormat="1" ht="22" customHeight="1" spans="1:10">
      <c r="A310" s="49">
        <v>308</v>
      </c>
      <c r="B310" s="49" t="s">
        <v>411</v>
      </c>
      <c r="C310" s="50">
        <v>1</v>
      </c>
      <c r="D310" s="50" t="s">
        <v>12</v>
      </c>
      <c r="E310" s="49" t="s">
        <v>471</v>
      </c>
      <c r="F310" s="51">
        <v>1900</v>
      </c>
      <c r="G310" s="51">
        <v>1900</v>
      </c>
      <c r="H310" s="49" t="s">
        <v>407</v>
      </c>
      <c r="I310" s="54" t="s">
        <v>410</v>
      </c>
      <c r="J310" s="10"/>
    </row>
    <row r="311" s="33" customFormat="1" ht="22" customHeight="1" spans="1:10">
      <c r="A311" s="49">
        <v>309</v>
      </c>
      <c r="B311" s="49" t="s">
        <v>411</v>
      </c>
      <c r="C311" s="50">
        <v>1</v>
      </c>
      <c r="D311" s="50" t="s">
        <v>12</v>
      </c>
      <c r="E311" s="49" t="s">
        <v>471</v>
      </c>
      <c r="F311" s="51">
        <v>1900</v>
      </c>
      <c r="G311" s="51">
        <v>1900</v>
      </c>
      <c r="H311" s="49" t="s">
        <v>407</v>
      </c>
      <c r="I311" s="49" t="s">
        <v>410</v>
      </c>
      <c r="J311" s="10"/>
    </row>
    <row r="312" s="33" customFormat="1" ht="22" customHeight="1" spans="1:10">
      <c r="A312" s="49">
        <v>310</v>
      </c>
      <c r="B312" s="49" t="s">
        <v>472</v>
      </c>
      <c r="C312" s="50">
        <v>1</v>
      </c>
      <c r="D312" s="50" t="s">
        <v>12</v>
      </c>
      <c r="E312" s="49" t="s">
        <v>471</v>
      </c>
      <c r="F312" s="51">
        <v>2800</v>
      </c>
      <c r="G312" s="51">
        <v>2800</v>
      </c>
      <c r="H312" s="49" t="s">
        <v>407</v>
      </c>
      <c r="I312" s="49" t="s">
        <v>413</v>
      </c>
      <c r="J312" s="10"/>
    </row>
    <row r="313" s="33" customFormat="1" ht="22" customHeight="1" spans="1:10">
      <c r="A313" s="49">
        <v>311</v>
      </c>
      <c r="B313" s="49" t="s">
        <v>316</v>
      </c>
      <c r="C313" s="50">
        <v>1</v>
      </c>
      <c r="D313" s="50" t="s">
        <v>12</v>
      </c>
      <c r="E313" s="49" t="s">
        <v>473</v>
      </c>
      <c r="F313" s="51">
        <v>580</v>
      </c>
      <c r="G313" s="51">
        <v>580</v>
      </c>
      <c r="H313" s="49" t="s">
        <v>269</v>
      </c>
      <c r="I313" s="49" t="s">
        <v>474</v>
      </c>
      <c r="J313" s="10"/>
    </row>
    <row r="314" s="33" customFormat="1" ht="22" customHeight="1" spans="1:10">
      <c r="A314" s="49">
        <v>312</v>
      </c>
      <c r="B314" s="49" t="s">
        <v>316</v>
      </c>
      <c r="C314" s="50">
        <v>1</v>
      </c>
      <c r="D314" s="50" t="s">
        <v>12</v>
      </c>
      <c r="E314" s="49" t="s">
        <v>473</v>
      </c>
      <c r="F314" s="51">
        <v>580</v>
      </c>
      <c r="G314" s="51">
        <v>580</v>
      </c>
      <c r="H314" s="49" t="s">
        <v>269</v>
      </c>
      <c r="I314" s="49" t="s">
        <v>474</v>
      </c>
      <c r="J314" s="10"/>
    </row>
    <row r="315" s="33" customFormat="1" ht="22" customHeight="1" spans="1:10">
      <c r="A315" s="49">
        <v>313</v>
      </c>
      <c r="B315" s="49" t="s">
        <v>239</v>
      </c>
      <c r="C315" s="50">
        <v>1</v>
      </c>
      <c r="D315" s="50" t="s">
        <v>12</v>
      </c>
      <c r="E315" s="49" t="s">
        <v>475</v>
      </c>
      <c r="F315" s="51">
        <v>5000</v>
      </c>
      <c r="G315" s="51">
        <v>5000</v>
      </c>
      <c r="H315" s="49" t="s">
        <v>186</v>
      </c>
      <c r="I315" s="49" t="s">
        <v>240</v>
      </c>
      <c r="J315" s="10"/>
    </row>
    <row r="316" s="33" customFormat="1" ht="22" customHeight="1" spans="1:10">
      <c r="A316" s="49">
        <v>314</v>
      </c>
      <c r="B316" s="49" t="s">
        <v>239</v>
      </c>
      <c r="C316" s="50">
        <v>1</v>
      </c>
      <c r="D316" s="50" t="s">
        <v>12</v>
      </c>
      <c r="E316" s="49" t="s">
        <v>475</v>
      </c>
      <c r="F316" s="51">
        <v>5000</v>
      </c>
      <c r="G316" s="51">
        <v>5000</v>
      </c>
      <c r="H316" s="49" t="s">
        <v>186</v>
      </c>
      <c r="I316" s="49" t="s">
        <v>240</v>
      </c>
      <c r="J316" s="10"/>
    </row>
    <row r="317" s="33" customFormat="1" ht="22" customHeight="1" spans="1:10">
      <c r="A317" s="49">
        <v>315</v>
      </c>
      <c r="B317" s="49" t="s">
        <v>476</v>
      </c>
      <c r="C317" s="50">
        <v>1</v>
      </c>
      <c r="D317" s="50" t="s">
        <v>12</v>
      </c>
      <c r="E317" s="49" t="s">
        <v>475</v>
      </c>
      <c r="F317" s="51">
        <v>30000</v>
      </c>
      <c r="G317" s="51">
        <v>30000</v>
      </c>
      <c r="H317" s="49" t="s">
        <v>436</v>
      </c>
      <c r="I317" s="49" t="s">
        <v>477</v>
      </c>
      <c r="J317" s="10"/>
    </row>
    <row r="318" s="33" customFormat="1" ht="22" customHeight="1" spans="1:10">
      <c r="A318" s="49">
        <v>316</v>
      </c>
      <c r="B318" s="49" t="s">
        <v>316</v>
      </c>
      <c r="C318" s="50">
        <v>1</v>
      </c>
      <c r="D318" s="50" t="s">
        <v>12</v>
      </c>
      <c r="E318" s="49" t="s">
        <v>478</v>
      </c>
      <c r="F318" s="51">
        <v>580</v>
      </c>
      <c r="G318" s="51">
        <v>580</v>
      </c>
      <c r="H318" s="49" t="s">
        <v>269</v>
      </c>
      <c r="I318" s="49" t="s">
        <v>330</v>
      </c>
      <c r="J318" s="10"/>
    </row>
    <row r="319" s="33" customFormat="1" ht="22" customHeight="1" spans="1:10">
      <c r="A319" s="49">
        <v>317</v>
      </c>
      <c r="B319" s="49" t="s">
        <v>479</v>
      </c>
      <c r="C319" s="50">
        <v>1</v>
      </c>
      <c r="D319" s="50" t="s">
        <v>12</v>
      </c>
      <c r="E319" s="49" t="s">
        <v>480</v>
      </c>
      <c r="F319" s="51">
        <v>48800</v>
      </c>
      <c r="G319" s="51">
        <v>48800</v>
      </c>
      <c r="H319" s="49" t="s">
        <v>481</v>
      </c>
      <c r="I319" s="49" t="s">
        <v>482</v>
      </c>
      <c r="J319" s="10"/>
    </row>
    <row r="320" s="33" customFormat="1" ht="22" customHeight="1" spans="1:10">
      <c r="A320" s="49">
        <v>318</v>
      </c>
      <c r="B320" s="49" t="s">
        <v>376</v>
      </c>
      <c r="C320" s="50">
        <v>1</v>
      </c>
      <c r="D320" s="50" t="s">
        <v>12</v>
      </c>
      <c r="E320" s="49" t="s">
        <v>483</v>
      </c>
      <c r="F320" s="51">
        <v>1850</v>
      </c>
      <c r="G320" s="51">
        <v>1850</v>
      </c>
      <c r="H320" s="49" t="s">
        <v>377</v>
      </c>
      <c r="I320" s="49" t="s">
        <v>440</v>
      </c>
      <c r="J320" s="10"/>
    </row>
    <row r="321" s="33" customFormat="1" ht="22" customHeight="1" spans="1:10">
      <c r="A321" s="49">
        <v>319</v>
      </c>
      <c r="B321" s="49" t="s">
        <v>376</v>
      </c>
      <c r="C321" s="50">
        <v>1</v>
      </c>
      <c r="D321" s="50" t="s">
        <v>12</v>
      </c>
      <c r="E321" s="49" t="s">
        <v>483</v>
      </c>
      <c r="F321" s="51">
        <v>1850</v>
      </c>
      <c r="G321" s="51">
        <v>1850</v>
      </c>
      <c r="H321" s="49" t="s">
        <v>377</v>
      </c>
      <c r="I321" s="49" t="s">
        <v>440</v>
      </c>
      <c r="J321" s="10"/>
    </row>
    <row r="322" s="33" customFormat="1" ht="22" customHeight="1" spans="1:10">
      <c r="A322" s="49">
        <v>320</v>
      </c>
      <c r="B322" s="49" t="s">
        <v>484</v>
      </c>
      <c r="C322" s="50">
        <v>1</v>
      </c>
      <c r="D322" s="50" t="s">
        <v>12</v>
      </c>
      <c r="E322" s="49" t="s">
        <v>485</v>
      </c>
      <c r="F322" s="51">
        <v>26800</v>
      </c>
      <c r="G322" s="51">
        <v>26800</v>
      </c>
      <c r="H322" s="49" t="s">
        <v>486</v>
      </c>
      <c r="I322" s="49" t="s">
        <v>487</v>
      </c>
      <c r="J322" s="10"/>
    </row>
    <row r="323" s="33" customFormat="1" ht="22" customHeight="1" spans="1:10">
      <c r="A323" s="49">
        <v>321</v>
      </c>
      <c r="B323" s="49" t="s">
        <v>414</v>
      </c>
      <c r="C323" s="50">
        <v>1</v>
      </c>
      <c r="D323" s="50" t="s">
        <v>12</v>
      </c>
      <c r="E323" s="49" t="s">
        <v>488</v>
      </c>
      <c r="F323" s="51">
        <v>1900</v>
      </c>
      <c r="G323" s="51">
        <v>1900</v>
      </c>
      <c r="H323" s="49" t="s">
        <v>489</v>
      </c>
      <c r="I323" s="49" t="s">
        <v>490</v>
      </c>
      <c r="J323" s="10"/>
    </row>
    <row r="324" s="33" customFormat="1" ht="22" customHeight="1" spans="1:10">
      <c r="A324" s="49">
        <v>322</v>
      </c>
      <c r="B324" s="49" t="s">
        <v>414</v>
      </c>
      <c r="C324" s="50">
        <v>1</v>
      </c>
      <c r="D324" s="50" t="s">
        <v>12</v>
      </c>
      <c r="E324" s="49" t="s">
        <v>488</v>
      </c>
      <c r="F324" s="51">
        <v>1900</v>
      </c>
      <c r="G324" s="51">
        <v>1900</v>
      </c>
      <c r="H324" s="49" t="s">
        <v>489</v>
      </c>
      <c r="I324" s="49" t="s">
        <v>490</v>
      </c>
      <c r="J324" s="10"/>
    </row>
    <row r="325" s="33" customFormat="1" ht="22" customHeight="1" spans="1:10">
      <c r="A325" s="49">
        <v>323</v>
      </c>
      <c r="B325" s="49" t="s">
        <v>414</v>
      </c>
      <c r="C325" s="50">
        <v>1</v>
      </c>
      <c r="D325" s="50" t="s">
        <v>12</v>
      </c>
      <c r="E325" s="49" t="s">
        <v>488</v>
      </c>
      <c r="F325" s="51">
        <v>1900</v>
      </c>
      <c r="G325" s="51">
        <v>1900</v>
      </c>
      <c r="H325" s="49" t="s">
        <v>489</v>
      </c>
      <c r="I325" s="49" t="s">
        <v>490</v>
      </c>
      <c r="J325" s="10"/>
    </row>
    <row r="326" s="33" customFormat="1" ht="22" customHeight="1" spans="1:10">
      <c r="A326" s="49">
        <v>324</v>
      </c>
      <c r="B326" s="49" t="s">
        <v>414</v>
      </c>
      <c r="C326" s="50">
        <v>1</v>
      </c>
      <c r="D326" s="50" t="s">
        <v>12</v>
      </c>
      <c r="E326" s="49" t="s">
        <v>488</v>
      </c>
      <c r="F326" s="51">
        <v>1900</v>
      </c>
      <c r="G326" s="51">
        <v>1900</v>
      </c>
      <c r="H326" s="49" t="s">
        <v>489</v>
      </c>
      <c r="I326" s="49" t="s">
        <v>490</v>
      </c>
      <c r="J326" s="10"/>
    </row>
    <row r="327" s="33" customFormat="1" ht="22" customHeight="1" spans="1:10">
      <c r="A327" s="49">
        <v>325</v>
      </c>
      <c r="B327" s="49" t="s">
        <v>414</v>
      </c>
      <c r="C327" s="50">
        <v>1</v>
      </c>
      <c r="D327" s="50" t="s">
        <v>12</v>
      </c>
      <c r="E327" s="49" t="s">
        <v>488</v>
      </c>
      <c r="F327" s="51">
        <v>1900</v>
      </c>
      <c r="G327" s="51">
        <v>1900</v>
      </c>
      <c r="H327" s="49" t="s">
        <v>489</v>
      </c>
      <c r="I327" s="49" t="s">
        <v>490</v>
      </c>
      <c r="J327" s="10"/>
    </row>
    <row r="328" s="33" customFormat="1" ht="22" customHeight="1" spans="1:10">
      <c r="A328" s="49">
        <v>326</v>
      </c>
      <c r="B328" s="49" t="s">
        <v>414</v>
      </c>
      <c r="C328" s="50">
        <v>1</v>
      </c>
      <c r="D328" s="50" t="s">
        <v>12</v>
      </c>
      <c r="E328" s="49" t="s">
        <v>488</v>
      </c>
      <c r="F328" s="51">
        <v>1900</v>
      </c>
      <c r="G328" s="51">
        <v>1900</v>
      </c>
      <c r="H328" s="49" t="s">
        <v>489</v>
      </c>
      <c r="I328" s="49" t="s">
        <v>490</v>
      </c>
      <c r="J328" s="10"/>
    </row>
    <row r="329" s="33" customFormat="1" ht="22" customHeight="1" spans="1:10">
      <c r="A329" s="49">
        <v>327</v>
      </c>
      <c r="B329" s="49" t="s">
        <v>414</v>
      </c>
      <c r="C329" s="50">
        <v>1</v>
      </c>
      <c r="D329" s="50" t="s">
        <v>12</v>
      </c>
      <c r="E329" s="49" t="s">
        <v>488</v>
      </c>
      <c r="F329" s="51">
        <v>1900</v>
      </c>
      <c r="G329" s="51">
        <v>1900</v>
      </c>
      <c r="H329" s="49" t="s">
        <v>489</v>
      </c>
      <c r="I329" s="49" t="s">
        <v>490</v>
      </c>
      <c r="J329" s="10"/>
    </row>
    <row r="330" s="33" customFormat="1" ht="22" customHeight="1" spans="1:10">
      <c r="A330" s="49">
        <v>328</v>
      </c>
      <c r="B330" s="49" t="s">
        <v>414</v>
      </c>
      <c r="C330" s="50">
        <v>1</v>
      </c>
      <c r="D330" s="50" t="s">
        <v>12</v>
      </c>
      <c r="E330" s="49" t="s">
        <v>488</v>
      </c>
      <c r="F330" s="51">
        <v>1900</v>
      </c>
      <c r="G330" s="51">
        <v>1900</v>
      </c>
      <c r="H330" s="49" t="s">
        <v>489</v>
      </c>
      <c r="I330" s="49" t="s">
        <v>490</v>
      </c>
      <c r="J330" s="10"/>
    </row>
    <row r="331" s="33" customFormat="1" ht="22" customHeight="1" spans="1:10">
      <c r="A331" s="49">
        <v>329</v>
      </c>
      <c r="B331" s="49" t="s">
        <v>414</v>
      </c>
      <c r="C331" s="50">
        <v>1</v>
      </c>
      <c r="D331" s="50" t="s">
        <v>12</v>
      </c>
      <c r="E331" s="49" t="s">
        <v>488</v>
      </c>
      <c r="F331" s="51">
        <v>1900</v>
      </c>
      <c r="G331" s="51">
        <v>1900</v>
      </c>
      <c r="H331" s="49" t="s">
        <v>489</v>
      </c>
      <c r="I331" s="49" t="s">
        <v>490</v>
      </c>
      <c r="J331" s="10"/>
    </row>
    <row r="332" s="33" customFormat="1" ht="22" customHeight="1" spans="1:10">
      <c r="A332" s="49">
        <v>330</v>
      </c>
      <c r="B332" s="49" t="s">
        <v>414</v>
      </c>
      <c r="C332" s="50">
        <v>1</v>
      </c>
      <c r="D332" s="50" t="s">
        <v>12</v>
      </c>
      <c r="E332" s="49" t="s">
        <v>488</v>
      </c>
      <c r="F332" s="51">
        <v>1900</v>
      </c>
      <c r="G332" s="51">
        <v>1900</v>
      </c>
      <c r="H332" s="49" t="s">
        <v>489</v>
      </c>
      <c r="I332" s="49" t="s">
        <v>490</v>
      </c>
      <c r="J332" s="10"/>
    </row>
    <row r="333" s="33" customFormat="1" ht="22" customHeight="1" spans="1:10">
      <c r="A333" s="49">
        <v>331</v>
      </c>
      <c r="B333" s="49" t="s">
        <v>414</v>
      </c>
      <c r="C333" s="50">
        <v>1</v>
      </c>
      <c r="D333" s="50" t="s">
        <v>12</v>
      </c>
      <c r="E333" s="49" t="s">
        <v>488</v>
      </c>
      <c r="F333" s="51">
        <v>1900</v>
      </c>
      <c r="G333" s="51">
        <v>1900</v>
      </c>
      <c r="H333" s="49" t="s">
        <v>489</v>
      </c>
      <c r="I333" s="49" t="s">
        <v>490</v>
      </c>
      <c r="J333" s="10"/>
    </row>
    <row r="334" s="33" customFormat="1" ht="22" customHeight="1" spans="1:10">
      <c r="A334" s="49">
        <v>332</v>
      </c>
      <c r="B334" s="49" t="s">
        <v>472</v>
      </c>
      <c r="C334" s="50">
        <v>1</v>
      </c>
      <c r="D334" s="50" t="s">
        <v>12</v>
      </c>
      <c r="E334" s="49" t="s">
        <v>488</v>
      </c>
      <c r="F334" s="51">
        <v>2800</v>
      </c>
      <c r="G334" s="51">
        <v>2800</v>
      </c>
      <c r="H334" s="49" t="s">
        <v>489</v>
      </c>
      <c r="I334" s="49" t="s">
        <v>490</v>
      </c>
      <c r="J334" s="10"/>
    </row>
    <row r="335" s="33" customFormat="1" ht="22" customHeight="1" spans="1:10">
      <c r="A335" s="49">
        <v>333</v>
      </c>
      <c r="B335" s="49" t="s">
        <v>75</v>
      </c>
      <c r="C335" s="50">
        <v>1</v>
      </c>
      <c r="D335" s="50" t="s">
        <v>12</v>
      </c>
      <c r="E335" s="49" t="s">
        <v>491</v>
      </c>
      <c r="F335" s="51">
        <v>3950</v>
      </c>
      <c r="G335" s="51">
        <v>3950</v>
      </c>
      <c r="H335" s="49" t="s">
        <v>77</v>
      </c>
      <c r="I335" s="49" t="s">
        <v>492</v>
      </c>
      <c r="J335" s="10"/>
    </row>
    <row r="336" s="33" customFormat="1" ht="22" customHeight="1" spans="1:10">
      <c r="A336" s="49">
        <v>334</v>
      </c>
      <c r="B336" s="49" t="s">
        <v>493</v>
      </c>
      <c r="C336" s="50">
        <v>1</v>
      </c>
      <c r="D336" s="50" t="s">
        <v>12</v>
      </c>
      <c r="E336" s="49" t="s">
        <v>494</v>
      </c>
      <c r="F336" s="51">
        <v>1650</v>
      </c>
      <c r="G336" s="51">
        <v>1650</v>
      </c>
      <c r="H336" s="49" t="s">
        <v>495</v>
      </c>
      <c r="I336" s="49" t="s">
        <v>496</v>
      </c>
      <c r="J336" s="10"/>
    </row>
    <row r="337" s="33" customFormat="1" ht="22" customHeight="1" spans="1:10">
      <c r="A337" s="49">
        <v>335</v>
      </c>
      <c r="B337" s="49" t="s">
        <v>493</v>
      </c>
      <c r="C337" s="50">
        <v>1</v>
      </c>
      <c r="D337" s="50" t="s">
        <v>12</v>
      </c>
      <c r="E337" s="49" t="s">
        <v>494</v>
      </c>
      <c r="F337" s="51">
        <v>1650</v>
      </c>
      <c r="G337" s="51">
        <v>1650</v>
      </c>
      <c r="H337" s="49" t="s">
        <v>495</v>
      </c>
      <c r="I337" s="49" t="s">
        <v>496</v>
      </c>
      <c r="J337" s="10"/>
    </row>
    <row r="338" s="33" customFormat="1" ht="22" customHeight="1" spans="1:10">
      <c r="A338" s="49">
        <v>336</v>
      </c>
      <c r="B338" s="49" t="s">
        <v>115</v>
      </c>
      <c r="C338" s="50">
        <v>1</v>
      </c>
      <c r="D338" s="50" t="s">
        <v>12</v>
      </c>
      <c r="E338" s="49" t="s">
        <v>497</v>
      </c>
      <c r="F338" s="51">
        <v>2350</v>
      </c>
      <c r="G338" s="51">
        <v>2350</v>
      </c>
      <c r="H338" s="49" t="s">
        <v>116</v>
      </c>
      <c r="I338" s="49" t="s">
        <v>498</v>
      </c>
      <c r="J338" s="10"/>
    </row>
    <row r="339" s="33" customFormat="1" ht="22" customHeight="1" spans="1:10">
      <c r="A339" s="49">
        <v>337</v>
      </c>
      <c r="B339" s="49" t="s">
        <v>499</v>
      </c>
      <c r="C339" s="50">
        <v>1</v>
      </c>
      <c r="D339" s="50" t="s">
        <v>147</v>
      </c>
      <c r="E339" s="49" t="s">
        <v>497</v>
      </c>
      <c r="F339" s="51">
        <v>3860</v>
      </c>
      <c r="G339" s="51">
        <v>3860</v>
      </c>
      <c r="H339" s="49" t="s">
        <v>77</v>
      </c>
      <c r="I339" s="49" t="s">
        <v>500</v>
      </c>
      <c r="J339" s="10"/>
    </row>
    <row r="340" s="33" customFormat="1" ht="22" customHeight="1" spans="1:10">
      <c r="A340" s="49">
        <v>338</v>
      </c>
      <c r="B340" s="49" t="s">
        <v>363</v>
      </c>
      <c r="C340" s="50">
        <v>1</v>
      </c>
      <c r="D340" s="50" t="s">
        <v>12</v>
      </c>
      <c r="E340" s="49" t="s">
        <v>497</v>
      </c>
      <c r="F340" s="51">
        <v>1700</v>
      </c>
      <c r="G340" s="51">
        <v>1700</v>
      </c>
      <c r="H340" s="49" t="s">
        <v>82</v>
      </c>
      <c r="I340" s="49" t="s">
        <v>501</v>
      </c>
      <c r="J340" s="10"/>
    </row>
    <row r="341" s="33" customFormat="1" ht="22" customHeight="1" spans="1:10">
      <c r="A341" s="49">
        <v>339</v>
      </c>
      <c r="B341" s="49" t="s">
        <v>363</v>
      </c>
      <c r="C341" s="50">
        <v>1</v>
      </c>
      <c r="D341" s="50" t="s">
        <v>12</v>
      </c>
      <c r="E341" s="49" t="s">
        <v>497</v>
      </c>
      <c r="F341" s="51">
        <v>1700</v>
      </c>
      <c r="G341" s="51">
        <v>1700</v>
      </c>
      <c r="H341" s="49" t="s">
        <v>82</v>
      </c>
      <c r="I341" s="49" t="s">
        <v>501</v>
      </c>
      <c r="J341" s="10"/>
    </row>
    <row r="342" s="33" customFormat="1" ht="22" customHeight="1" spans="1:10">
      <c r="A342" s="49">
        <v>340</v>
      </c>
      <c r="B342" s="49" t="s">
        <v>502</v>
      </c>
      <c r="C342" s="50">
        <v>1</v>
      </c>
      <c r="D342" s="50" t="s">
        <v>12</v>
      </c>
      <c r="E342" s="49" t="s">
        <v>497</v>
      </c>
      <c r="F342" s="51">
        <v>1096</v>
      </c>
      <c r="G342" s="51">
        <v>1096</v>
      </c>
      <c r="H342" s="52" t="s">
        <v>503</v>
      </c>
      <c r="I342" s="49" t="s">
        <v>504</v>
      </c>
      <c r="J342" s="10"/>
    </row>
    <row r="343" s="33" customFormat="1" ht="22" customHeight="1" spans="1:10">
      <c r="A343" s="49">
        <v>341</v>
      </c>
      <c r="B343" s="49" t="s">
        <v>484</v>
      </c>
      <c r="C343" s="50">
        <v>1</v>
      </c>
      <c r="D343" s="50" t="s">
        <v>12</v>
      </c>
      <c r="E343" s="49" t="s">
        <v>505</v>
      </c>
      <c r="F343" s="51">
        <v>26800</v>
      </c>
      <c r="G343" s="51">
        <v>26800</v>
      </c>
      <c r="H343" s="49" t="s">
        <v>506</v>
      </c>
      <c r="I343" s="49" t="s">
        <v>507</v>
      </c>
      <c r="J343" s="10"/>
    </row>
    <row r="344" s="33" customFormat="1" ht="22" customHeight="1" spans="1:10">
      <c r="A344" s="49">
        <v>342</v>
      </c>
      <c r="B344" s="49" t="s">
        <v>423</v>
      </c>
      <c r="C344" s="50">
        <v>1</v>
      </c>
      <c r="D344" s="50" t="s">
        <v>12</v>
      </c>
      <c r="E344" s="49" t="s">
        <v>505</v>
      </c>
      <c r="F344" s="51">
        <v>1600</v>
      </c>
      <c r="G344" s="51">
        <v>1600</v>
      </c>
      <c r="H344" s="49" t="s">
        <v>175</v>
      </c>
      <c r="I344" s="49" t="s">
        <v>425</v>
      </c>
      <c r="J344" s="10"/>
    </row>
    <row r="345" s="33" customFormat="1" ht="22" customHeight="1" spans="1:10">
      <c r="A345" s="49">
        <v>343</v>
      </c>
      <c r="B345" s="49" t="s">
        <v>508</v>
      </c>
      <c r="C345" s="50">
        <v>1</v>
      </c>
      <c r="D345" s="50" t="s">
        <v>12</v>
      </c>
      <c r="E345" s="49" t="s">
        <v>509</v>
      </c>
      <c r="F345" s="51">
        <v>6000</v>
      </c>
      <c r="G345" s="51">
        <v>6000</v>
      </c>
      <c r="H345" s="49" t="s">
        <v>510</v>
      </c>
      <c r="I345" s="49" t="s">
        <v>511</v>
      </c>
      <c r="J345" s="10"/>
    </row>
    <row r="346" s="33" customFormat="1" ht="22" customHeight="1" spans="1:10">
      <c r="A346" s="49">
        <v>344</v>
      </c>
      <c r="B346" s="49" t="s">
        <v>469</v>
      </c>
      <c r="C346" s="50">
        <v>1</v>
      </c>
      <c r="D346" s="50" t="s">
        <v>12</v>
      </c>
      <c r="E346" s="49" t="s">
        <v>512</v>
      </c>
      <c r="F346" s="51">
        <v>18300</v>
      </c>
      <c r="G346" s="51">
        <v>18300</v>
      </c>
      <c r="H346" s="49" t="s">
        <v>246</v>
      </c>
      <c r="I346" s="49" t="s">
        <v>513</v>
      </c>
      <c r="J346" s="10"/>
    </row>
    <row r="347" s="33" customFormat="1" ht="22" customHeight="1" spans="1:10">
      <c r="A347" s="49">
        <v>345</v>
      </c>
      <c r="B347" s="49" t="s">
        <v>423</v>
      </c>
      <c r="C347" s="50">
        <v>1</v>
      </c>
      <c r="D347" s="50" t="s">
        <v>12</v>
      </c>
      <c r="E347" s="49" t="s">
        <v>514</v>
      </c>
      <c r="F347" s="51">
        <v>1600</v>
      </c>
      <c r="G347" s="51">
        <v>1600</v>
      </c>
      <c r="H347" s="49" t="s">
        <v>175</v>
      </c>
      <c r="I347" s="49" t="s">
        <v>425</v>
      </c>
      <c r="J347" s="10"/>
    </row>
    <row r="348" s="33" customFormat="1" ht="22" customHeight="1" spans="1:10">
      <c r="A348" s="49">
        <v>346</v>
      </c>
      <c r="B348" s="49" t="s">
        <v>423</v>
      </c>
      <c r="C348" s="50">
        <v>1</v>
      </c>
      <c r="D348" s="50" t="s">
        <v>12</v>
      </c>
      <c r="E348" s="49" t="s">
        <v>514</v>
      </c>
      <c r="F348" s="51">
        <v>1600</v>
      </c>
      <c r="G348" s="51">
        <v>1600</v>
      </c>
      <c r="H348" s="49" t="s">
        <v>175</v>
      </c>
      <c r="I348" s="49" t="s">
        <v>425</v>
      </c>
      <c r="J348" s="10"/>
    </row>
    <row r="349" s="33" customFormat="1" ht="22" customHeight="1" spans="1:10">
      <c r="A349" s="49">
        <v>347</v>
      </c>
      <c r="B349" s="49" t="s">
        <v>515</v>
      </c>
      <c r="C349" s="50">
        <v>1</v>
      </c>
      <c r="D349" s="50" t="s">
        <v>147</v>
      </c>
      <c r="E349" s="49" t="s">
        <v>516</v>
      </c>
      <c r="F349" s="51">
        <v>6500</v>
      </c>
      <c r="G349" s="51">
        <v>6500</v>
      </c>
      <c r="H349" s="49" t="s">
        <v>517</v>
      </c>
      <c r="I349" s="49" t="s">
        <v>368</v>
      </c>
      <c r="J349" s="10"/>
    </row>
    <row r="350" s="33" customFormat="1" ht="22" customHeight="1" spans="1:10">
      <c r="A350" s="49">
        <v>348</v>
      </c>
      <c r="B350" s="49" t="s">
        <v>75</v>
      </c>
      <c r="C350" s="50">
        <v>1</v>
      </c>
      <c r="D350" s="50" t="s">
        <v>12</v>
      </c>
      <c r="E350" s="49" t="s">
        <v>518</v>
      </c>
      <c r="F350" s="51">
        <v>5150</v>
      </c>
      <c r="G350" s="51">
        <v>5150</v>
      </c>
      <c r="H350" s="49" t="s">
        <v>77</v>
      </c>
      <c r="I350" s="49" t="s">
        <v>519</v>
      </c>
      <c r="J350" s="10"/>
    </row>
    <row r="351" s="33" customFormat="1" ht="22" customHeight="1" spans="1:10">
      <c r="A351" s="49">
        <v>349</v>
      </c>
      <c r="B351" s="49" t="s">
        <v>75</v>
      </c>
      <c r="C351" s="50">
        <v>1</v>
      </c>
      <c r="D351" s="50" t="s">
        <v>12</v>
      </c>
      <c r="E351" s="49" t="s">
        <v>518</v>
      </c>
      <c r="F351" s="51">
        <v>5150</v>
      </c>
      <c r="G351" s="51">
        <v>5150</v>
      </c>
      <c r="H351" s="49" t="s">
        <v>77</v>
      </c>
      <c r="I351" s="49" t="s">
        <v>519</v>
      </c>
      <c r="J351" s="10"/>
    </row>
    <row r="352" s="33" customFormat="1" ht="22" customHeight="1" spans="1:10">
      <c r="A352" s="49">
        <v>350</v>
      </c>
      <c r="B352" s="49" t="s">
        <v>75</v>
      </c>
      <c r="C352" s="50">
        <v>1</v>
      </c>
      <c r="D352" s="50" t="s">
        <v>12</v>
      </c>
      <c r="E352" s="49" t="s">
        <v>518</v>
      </c>
      <c r="F352" s="51">
        <v>5150</v>
      </c>
      <c r="G352" s="51">
        <v>5150</v>
      </c>
      <c r="H352" s="49" t="s">
        <v>77</v>
      </c>
      <c r="I352" s="49" t="s">
        <v>519</v>
      </c>
      <c r="J352" s="10"/>
    </row>
    <row r="353" s="33" customFormat="1" ht="22" customHeight="1" spans="1:10">
      <c r="A353" s="49">
        <v>351</v>
      </c>
      <c r="B353" s="49" t="s">
        <v>75</v>
      </c>
      <c r="C353" s="50">
        <v>1</v>
      </c>
      <c r="D353" s="50" t="s">
        <v>12</v>
      </c>
      <c r="E353" s="49" t="s">
        <v>518</v>
      </c>
      <c r="F353" s="51">
        <v>5150</v>
      </c>
      <c r="G353" s="51">
        <v>5150</v>
      </c>
      <c r="H353" s="49" t="s">
        <v>77</v>
      </c>
      <c r="I353" s="49" t="s">
        <v>519</v>
      </c>
      <c r="J353" s="10"/>
    </row>
    <row r="354" s="33" customFormat="1" ht="22" customHeight="1" spans="1:10">
      <c r="A354" s="49">
        <v>352</v>
      </c>
      <c r="B354" s="49" t="s">
        <v>75</v>
      </c>
      <c r="C354" s="50">
        <v>1</v>
      </c>
      <c r="D354" s="50" t="s">
        <v>12</v>
      </c>
      <c r="E354" s="49" t="s">
        <v>518</v>
      </c>
      <c r="F354" s="51">
        <v>5150</v>
      </c>
      <c r="G354" s="51">
        <v>5150</v>
      </c>
      <c r="H354" s="49" t="s">
        <v>77</v>
      </c>
      <c r="I354" s="49" t="s">
        <v>519</v>
      </c>
      <c r="J354" s="10"/>
    </row>
    <row r="355" s="33" customFormat="1" ht="22" customHeight="1" spans="1:10">
      <c r="A355" s="49">
        <v>353</v>
      </c>
      <c r="B355" s="49" t="s">
        <v>520</v>
      </c>
      <c r="C355" s="50">
        <v>1</v>
      </c>
      <c r="D355" s="50" t="s">
        <v>12</v>
      </c>
      <c r="E355" s="49" t="s">
        <v>518</v>
      </c>
      <c r="F355" s="51">
        <v>6200</v>
      </c>
      <c r="G355" s="51">
        <v>6200</v>
      </c>
      <c r="H355" s="49" t="s">
        <v>521</v>
      </c>
      <c r="I355" s="49" t="s">
        <v>522</v>
      </c>
      <c r="J355" s="10"/>
    </row>
    <row r="356" s="33" customFormat="1" ht="22" customHeight="1" spans="1:10">
      <c r="A356" s="49">
        <v>354</v>
      </c>
      <c r="B356" s="49" t="s">
        <v>523</v>
      </c>
      <c r="C356" s="50">
        <v>1</v>
      </c>
      <c r="D356" s="50" t="s">
        <v>12</v>
      </c>
      <c r="E356" s="49" t="s">
        <v>524</v>
      </c>
      <c r="F356" s="51">
        <v>3200</v>
      </c>
      <c r="G356" s="51">
        <v>3200</v>
      </c>
      <c r="H356" s="49" t="s">
        <v>327</v>
      </c>
      <c r="I356" s="49" t="s">
        <v>525</v>
      </c>
      <c r="J356" s="10"/>
    </row>
    <row r="357" s="33" customFormat="1" ht="22" customHeight="1" spans="1:10">
      <c r="A357" s="49">
        <v>355</v>
      </c>
      <c r="B357" s="49" t="s">
        <v>75</v>
      </c>
      <c r="C357" s="50">
        <v>1</v>
      </c>
      <c r="D357" s="50" t="s">
        <v>12</v>
      </c>
      <c r="E357" s="49" t="s">
        <v>524</v>
      </c>
      <c r="F357" s="51">
        <v>3950</v>
      </c>
      <c r="G357" s="51">
        <v>3950</v>
      </c>
      <c r="H357" s="49" t="s">
        <v>77</v>
      </c>
      <c r="I357" s="49" t="s">
        <v>526</v>
      </c>
      <c r="J357" s="10"/>
    </row>
    <row r="358" s="33" customFormat="1" ht="22" customHeight="1" spans="1:10">
      <c r="A358" s="49">
        <v>356</v>
      </c>
      <c r="B358" s="49" t="s">
        <v>75</v>
      </c>
      <c r="C358" s="50">
        <v>1</v>
      </c>
      <c r="D358" s="50" t="s">
        <v>12</v>
      </c>
      <c r="E358" s="49" t="s">
        <v>524</v>
      </c>
      <c r="F358" s="51">
        <v>3950</v>
      </c>
      <c r="G358" s="51">
        <v>3950</v>
      </c>
      <c r="H358" s="49" t="s">
        <v>77</v>
      </c>
      <c r="I358" s="49" t="s">
        <v>526</v>
      </c>
      <c r="J358" s="10"/>
    </row>
    <row r="359" s="33" customFormat="1" ht="22" customHeight="1" spans="1:10">
      <c r="A359" s="49">
        <v>357</v>
      </c>
      <c r="B359" s="49" t="s">
        <v>115</v>
      </c>
      <c r="C359" s="50">
        <v>1</v>
      </c>
      <c r="D359" s="50" t="s">
        <v>12</v>
      </c>
      <c r="E359" s="49" t="s">
        <v>524</v>
      </c>
      <c r="F359" s="51">
        <v>1340</v>
      </c>
      <c r="G359" s="51">
        <v>1340</v>
      </c>
      <c r="H359" s="52" t="s">
        <v>116</v>
      </c>
      <c r="I359" s="49" t="s">
        <v>381</v>
      </c>
      <c r="J359" s="10"/>
    </row>
    <row r="360" s="33" customFormat="1" ht="22" customHeight="1" spans="1:10">
      <c r="A360" s="49">
        <v>358</v>
      </c>
      <c r="B360" s="49" t="s">
        <v>115</v>
      </c>
      <c r="C360" s="50">
        <v>1</v>
      </c>
      <c r="D360" s="50" t="s">
        <v>12</v>
      </c>
      <c r="E360" s="49" t="s">
        <v>524</v>
      </c>
      <c r="F360" s="51">
        <v>1340</v>
      </c>
      <c r="G360" s="51">
        <v>1340</v>
      </c>
      <c r="H360" s="52" t="s">
        <v>116</v>
      </c>
      <c r="I360" s="49" t="s">
        <v>381</v>
      </c>
      <c r="J360" s="10"/>
    </row>
    <row r="361" s="33" customFormat="1" ht="22" customHeight="1" spans="1:10">
      <c r="A361" s="49">
        <v>359</v>
      </c>
      <c r="B361" s="49" t="s">
        <v>527</v>
      </c>
      <c r="C361" s="50">
        <v>1</v>
      </c>
      <c r="D361" s="50" t="s">
        <v>12</v>
      </c>
      <c r="E361" s="49" t="s">
        <v>524</v>
      </c>
      <c r="F361" s="51">
        <v>780</v>
      </c>
      <c r="G361" s="51">
        <v>780</v>
      </c>
      <c r="H361" s="52" t="s">
        <v>93</v>
      </c>
      <c r="I361" s="49" t="s">
        <v>528</v>
      </c>
      <c r="J361" s="10"/>
    </row>
    <row r="362" s="33" customFormat="1" ht="22" customHeight="1" spans="1:10">
      <c r="A362" s="49">
        <v>360</v>
      </c>
      <c r="B362" s="49" t="s">
        <v>411</v>
      </c>
      <c r="C362" s="50">
        <v>1</v>
      </c>
      <c r="D362" s="50" t="s">
        <v>12</v>
      </c>
      <c r="E362" s="49" t="s">
        <v>524</v>
      </c>
      <c r="F362" s="51">
        <v>1550</v>
      </c>
      <c r="G362" s="51">
        <v>1550</v>
      </c>
      <c r="H362" s="49" t="s">
        <v>529</v>
      </c>
      <c r="I362" s="49" t="s">
        <v>530</v>
      </c>
      <c r="J362" s="10"/>
    </row>
    <row r="363" s="33" customFormat="1" ht="22" customHeight="1" spans="1:10">
      <c r="A363" s="49">
        <v>361</v>
      </c>
      <c r="B363" s="49" t="s">
        <v>411</v>
      </c>
      <c r="C363" s="50">
        <v>1</v>
      </c>
      <c r="D363" s="50" t="s">
        <v>12</v>
      </c>
      <c r="E363" s="49" t="s">
        <v>524</v>
      </c>
      <c r="F363" s="51">
        <v>1550</v>
      </c>
      <c r="G363" s="51">
        <v>1550</v>
      </c>
      <c r="H363" s="49" t="s">
        <v>529</v>
      </c>
      <c r="I363" s="49" t="s">
        <v>530</v>
      </c>
      <c r="J363" s="10"/>
    </row>
    <row r="364" s="33" customFormat="1" ht="22" customHeight="1" spans="1:10">
      <c r="A364" s="49">
        <v>362</v>
      </c>
      <c r="B364" s="49" t="s">
        <v>423</v>
      </c>
      <c r="C364" s="50">
        <v>1</v>
      </c>
      <c r="D364" s="50" t="s">
        <v>12</v>
      </c>
      <c r="E364" s="49" t="s">
        <v>524</v>
      </c>
      <c r="F364" s="51">
        <v>1600</v>
      </c>
      <c r="G364" s="51">
        <v>1600</v>
      </c>
      <c r="H364" s="49" t="s">
        <v>175</v>
      </c>
      <c r="I364" s="49" t="s">
        <v>425</v>
      </c>
      <c r="J364" s="10"/>
    </row>
    <row r="365" s="33" customFormat="1" ht="22" customHeight="1" spans="1:10">
      <c r="A365" s="49">
        <v>363</v>
      </c>
      <c r="B365" s="49" t="s">
        <v>423</v>
      </c>
      <c r="C365" s="50">
        <v>1</v>
      </c>
      <c r="D365" s="50" t="s">
        <v>12</v>
      </c>
      <c r="E365" s="49" t="s">
        <v>524</v>
      </c>
      <c r="F365" s="51">
        <v>1600</v>
      </c>
      <c r="G365" s="51">
        <v>1600</v>
      </c>
      <c r="H365" s="49" t="s">
        <v>175</v>
      </c>
      <c r="I365" s="49" t="s">
        <v>425</v>
      </c>
      <c r="J365" s="10"/>
    </row>
    <row r="366" s="33" customFormat="1" ht="22" customHeight="1" spans="1:10">
      <c r="A366" s="49">
        <v>364</v>
      </c>
      <c r="B366" s="49" t="s">
        <v>531</v>
      </c>
      <c r="C366" s="50">
        <v>1</v>
      </c>
      <c r="D366" s="50" t="s">
        <v>147</v>
      </c>
      <c r="E366" s="49" t="s">
        <v>532</v>
      </c>
      <c r="F366" s="51">
        <v>21800</v>
      </c>
      <c r="G366" s="51">
        <v>21800</v>
      </c>
      <c r="H366" s="52" t="s">
        <v>533</v>
      </c>
      <c r="I366" s="49" t="s">
        <v>368</v>
      </c>
      <c r="J366" s="10"/>
    </row>
    <row r="367" s="33" customFormat="1" ht="22" customHeight="1" spans="1:10">
      <c r="A367" s="49">
        <v>365</v>
      </c>
      <c r="B367" s="49" t="s">
        <v>523</v>
      </c>
      <c r="C367" s="50">
        <v>1</v>
      </c>
      <c r="D367" s="50" t="s">
        <v>12</v>
      </c>
      <c r="E367" s="49" t="s">
        <v>534</v>
      </c>
      <c r="F367" s="51">
        <v>3200</v>
      </c>
      <c r="G367" s="51">
        <v>3200</v>
      </c>
      <c r="H367" s="49" t="s">
        <v>327</v>
      </c>
      <c r="I367" s="49" t="s">
        <v>525</v>
      </c>
      <c r="J367" s="10"/>
    </row>
    <row r="368" s="33" customFormat="1" ht="22" customHeight="1" spans="1:10">
      <c r="A368" s="49">
        <v>366</v>
      </c>
      <c r="B368" s="49" t="s">
        <v>423</v>
      </c>
      <c r="C368" s="50">
        <v>1</v>
      </c>
      <c r="D368" s="50" t="s">
        <v>12</v>
      </c>
      <c r="E368" s="49" t="s">
        <v>534</v>
      </c>
      <c r="F368" s="51">
        <v>1600</v>
      </c>
      <c r="G368" s="51">
        <v>1600</v>
      </c>
      <c r="H368" s="49" t="s">
        <v>175</v>
      </c>
      <c r="I368" s="49" t="s">
        <v>425</v>
      </c>
      <c r="J368" s="10"/>
    </row>
    <row r="369" s="33" customFormat="1" ht="22" customHeight="1" spans="1:10">
      <c r="A369" s="49">
        <v>367</v>
      </c>
      <c r="B369" s="49" t="s">
        <v>423</v>
      </c>
      <c r="C369" s="50">
        <v>1</v>
      </c>
      <c r="D369" s="50" t="s">
        <v>12</v>
      </c>
      <c r="E369" s="49" t="s">
        <v>534</v>
      </c>
      <c r="F369" s="51">
        <v>1600</v>
      </c>
      <c r="G369" s="51">
        <v>1600</v>
      </c>
      <c r="H369" s="49" t="s">
        <v>175</v>
      </c>
      <c r="I369" s="49" t="s">
        <v>425</v>
      </c>
      <c r="J369" s="10"/>
    </row>
    <row r="370" s="33" customFormat="1" ht="22" customHeight="1" spans="1:10">
      <c r="A370" s="49">
        <v>368</v>
      </c>
      <c r="B370" s="49" t="s">
        <v>423</v>
      </c>
      <c r="C370" s="50">
        <v>1</v>
      </c>
      <c r="D370" s="50" t="s">
        <v>12</v>
      </c>
      <c r="E370" s="49" t="s">
        <v>534</v>
      </c>
      <c r="F370" s="51">
        <v>1600</v>
      </c>
      <c r="G370" s="51">
        <v>1600</v>
      </c>
      <c r="H370" s="49" t="s">
        <v>175</v>
      </c>
      <c r="I370" s="49" t="s">
        <v>425</v>
      </c>
      <c r="J370" s="10"/>
    </row>
    <row r="371" s="33" customFormat="1" ht="22" customHeight="1" spans="1:10">
      <c r="A371" s="49">
        <v>369</v>
      </c>
      <c r="B371" s="49" t="s">
        <v>423</v>
      </c>
      <c r="C371" s="50">
        <v>1</v>
      </c>
      <c r="D371" s="50" t="s">
        <v>12</v>
      </c>
      <c r="E371" s="49" t="s">
        <v>534</v>
      </c>
      <c r="F371" s="51">
        <v>1600</v>
      </c>
      <c r="G371" s="51">
        <v>1600</v>
      </c>
      <c r="H371" s="49" t="s">
        <v>175</v>
      </c>
      <c r="I371" s="49" t="s">
        <v>425</v>
      </c>
      <c r="J371" s="10"/>
    </row>
    <row r="372" s="33" customFormat="1" ht="22" customHeight="1" spans="1:10">
      <c r="A372" s="49">
        <v>370</v>
      </c>
      <c r="B372" s="49" t="s">
        <v>363</v>
      </c>
      <c r="C372" s="50">
        <v>1</v>
      </c>
      <c r="D372" s="50" t="s">
        <v>12</v>
      </c>
      <c r="E372" s="49" t="s">
        <v>535</v>
      </c>
      <c r="F372" s="51">
        <v>1700</v>
      </c>
      <c r="G372" s="51">
        <v>1700</v>
      </c>
      <c r="H372" s="49" t="s">
        <v>82</v>
      </c>
      <c r="I372" s="49" t="s">
        <v>364</v>
      </c>
      <c r="J372" s="10"/>
    </row>
    <row r="373" s="33" customFormat="1" ht="22" customHeight="1" spans="1:10">
      <c r="A373" s="49">
        <v>371</v>
      </c>
      <c r="B373" s="49" t="s">
        <v>363</v>
      </c>
      <c r="C373" s="50">
        <v>1</v>
      </c>
      <c r="D373" s="50" t="s">
        <v>12</v>
      </c>
      <c r="E373" s="49" t="s">
        <v>535</v>
      </c>
      <c r="F373" s="51">
        <v>1700</v>
      </c>
      <c r="G373" s="51">
        <v>1700</v>
      </c>
      <c r="H373" s="49" t="s">
        <v>82</v>
      </c>
      <c r="I373" s="49" t="s">
        <v>364</v>
      </c>
      <c r="J373" s="10"/>
    </row>
    <row r="374" s="33" customFormat="1" ht="22" customHeight="1" spans="1:10">
      <c r="A374" s="49">
        <v>372</v>
      </c>
      <c r="B374" s="49" t="s">
        <v>423</v>
      </c>
      <c r="C374" s="50">
        <v>1</v>
      </c>
      <c r="D374" s="50" t="s">
        <v>12</v>
      </c>
      <c r="E374" s="49" t="s">
        <v>536</v>
      </c>
      <c r="F374" s="51">
        <v>1600</v>
      </c>
      <c r="G374" s="51">
        <v>1600</v>
      </c>
      <c r="H374" s="49" t="s">
        <v>175</v>
      </c>
      <c r="I374" s="49" t="s">
        <v>425</v>
      </c>
      <c r="J374" s="10"/>
    </row>
    <row r="375" s="33" customFormat="1" ht="22" customHeight="1" spans="1:10">
      <c r="A375" s="49">
        <v>373</v>
      </c>
      <c r="B375" s="49" t="s">
        <v>537</v>
      </c>
      <c r="C375" s="50">
        <v>1</v>
      </c>
      <c r="D375" s="50" t="s">
        <v>12</v>
      </c>
      <c r="E375" s="49" t="s">
        <v>538</v>
      </c>
      <c r="F375" s="51">
        <v>4500</v>
      </c>
      <c r="G375" s="51">
        <v>4500</v>
      </c>
      <c r="H375" s="49" t="s">
        <v>539</v>
      </c>
      <c r="I375" s="49" t="s">
        <v>540</v>
      </c>
      <c r="J375" s="10"/>
    </row>
    <row r="376" s="33" customFormat="1" ht="22" customHeight="1" spans="1:10">
      <c r="A376" s="49">
        <v>374</v>
      </c>
      <c r="B376" s="49" t="s">
        <v>541</v>
      </c>
      <c r="C376" s="50">
        <v>1</v>
      </c>
      <c r="D376" s="50" t="s">
        <v>147</v>
      </c>
      <c r="E376" s="49" t="s">
        <v>538</v>
      </c>
      <c r="F376" s="51">
        <v>1580</v>
      </c>
      <c r="G376" s="51">
        <v>1580</v>
      </c>
      <c r="H376" s="49" t="s">
        <v>542</v>
      </c>
      <c r="I376" s="49" t="s">
        <v>543</v>
      </c>
      <c r="J376" s="10"/>
    </row>
    <row r="377" s="33" customFormat="1" ht="22" customHeight="1" spans="1:10">
      <c r="A377" s="49">
        <v>375</v>
      </c>
      <c r="B377" s="49" t="s">
        <v>423</v>
      </c>
      <c r="C377" s="50">
        <v>1</v>
      </c>
      <c r="D377" s="50" t="s">
        <v>12</v>
      </c>
      <c r="E377" s="49" t="s">
        <v>544</v>
      </c>
      <c r="F377" s="51">
        <v>1600</v>
      </c>
      <c r="G377" s="51">
        <v>1600</v>
      </c>
      <c r="H377" s="49" t="s">
        <v>175</v>
      </c>
      <c r="I377" s="49" t="s">
        <v>425</v>
      </c>
      <c r="J377" s="10"/>
    </row>
    <row r="378" s="33" customFormat="1" ht="22" customHeight="1" spans="1:10">
      <c r="A378" s="49">
        <v>376</v>
      </c>
      <c r="B378" s="49" t="s">
        <v>423</v>
      </c>
      <c r="C378" s="50">
        <v>1</v>
      </c>
      <c r="D378" s="50" t="s">
        <v>12</v>
      </c>
      <c r="E378" s="49" t="s">
        <v>545</v>
      </c>
      <c r="F378" s="51">
        <v>1600</v>
      </c>
      <c r="G378" s="51">
        <v>1600</v>
      </c>
      <c r="H378" s="49" t="s">
        <v>175</v>
      </c>
      <c r="I378" s="49" t="s">
        <v>425</v>
      </c>
      <c r="J378" s="10"/>
    </row>
    <row r="379" s="33" customFormat="1" ht="22" customHeight="1" spans="1:10">
      <c r="A379" s="49">
        <v>377</v>
      </c>
      <c r="B379" s="49" t="s">
        <v>423</v>
      </c>
      <c r="C379" s="50">
        <v>1</v>
      </c>
      <c r="D379" s="50" t="s">
        <v>12</v>
      </c>
      <c r="E379" s="49" t="s">
        <v>545</v>
      </c>
      <c r="F379" s="51">
        <v>1600</v>
      </c>
      <c r="G379" s="51">
        <v>1600</v>
      </c>
      <c r="H379" s="49" t="s">
        <v>175</v>
      </c>
      <c r="I379" s="49" t="s">
        <v>425</v>
      </c>
      <c r="J379" s="10"/>
    </row>
    <row r="380" s="33" customFormat="1" ht="22" customHeight="1" spans="1:10">
      <c r="A380" s="49">
        <v>378</v>
      </c>
      <c r="B380" s="49" t="s">
        <v>288</v>
      </c>
      <c r="C380" s="50">
        <v>1</v>
      </c>
      <c r="D380" s="50" t="s">
        <v>12</v>
      </c>
      <c r="E380" s="49" t="s">
        <v>546</v>
      </c>
      <c r="F380" s="51">
        <v>750</v>
      </c>
      <c r="G380" s="51">
        <v>750</v>
      </c>
      <c r="H380" s="49" t="s">
        <v>289</v>
      </c>
      <c r="I380" s="49" t="s">
        <v>547</v>
      </c>
      <c r="J380" s="10"/>
    </row>
    <row r="381" s="33" customFormat="1" ht="22" customHeight="1" spans="1:10">
      <c r="A381" s="49">
        <v>379</v>
      </c>
      <c r="B381" s="49" t="s">
        <v>523</v>
      </c>
      <c r="C381" s="50">
        <v>1</v>
      </c>
      <c r="D381" s="50" t="s">
        <v>12</v>
      </c>
      <c r="E381" s="49" t="s">
        <v>548</v>
      </c>
      <c r="F381" s="51">
        <v>3200</v>
      </c>
      <c r="G381" s="51">
        <v>3200</v>
      </c>
      <c r="H381" s="49" t="s">
        <v>327</v>
      </c>
      <c r="I381" s="49" t="s">
        <v>525</v>
      </c>
      <c r="J381" s="10"/>
    </row>
    <row r="382" s="33" customFormat="1" ht="22" customHeight="1" spans="1:10">
      <c r="A382" s="49">
        <v>380</v>
      </c>
      <c r="B382" s="49" t="s">
        <v>423</v>
      </c>
      <c r="C382" s="50">
        <v>1</v>
      </c>
      <c r="D382" s="50" t="s">
        <v>12</v>
      </c>
      <c r="E382" s="49" t="s">
        <v>548</v>
      </c>
      <c r="F382" s="51">
        <v>1600</v>
      </c>
      <c r="G382" s="51">
        <v>1600</v>
      </c>
      <c r="H382" s="49" t="s">
        <v>175</v>
      </c>
      <c r="I382" s="49" t="s">
        <v>425</v>
      </c>
      <c r="J382" s="10"/>
    </row>
    <row r="383" s="33" customFormat="1" ht="22" customHeight="1" spans="1:10">
      <c r="A383" s="49">
        <v>381</v>
      </c>
      <c r="B383" s="49" t="s">
        <v>549</v>
      </c>
      <c r="C383" s="50">
        <v>1</v>
      </c>
      <c r="D383" s="50" t="s">
        <v>12</v>
      </c>
      <c r="E383" s="49" t="s">
        <v>550</v>
      </c>
      <c r="F383" s="51">
        <v>8800</v>
      </c>
      <c r="G383" s="51">
        <v>8800</v>
      </c>
      <c r="H383" s="49" t="s">
        <v>551</v>
      </c>
      <c r="I383" s="49" t="s">
        <v>552</v>
      </c>
      <c r="J383" s="10"/>
    </row>
    <row r="384" s="33" customFormat="1" ht="22" customHeight="1" spans="1:10">
      <c r="A384" s="49">
        <v>382</v>
      </c>
      <c r="B384" s="49" t="s">
        <v>553</v>
      </c>
      <c r="C384" s="50">
        <v>1</v>
      </c>
      <c r="D384" s="50" t="s">
        <v>12</v>
      </c>
      <c r="E384" s="49" t="s">
        <v>550</v>
      </c>
      <c r="F384" s="51">
        <v>1580</v>
      </c>
      <c r="G384" s="51">
        <v>1580</v>
      </c>
      <c r="H384" s="49" t="s">
        <v>402</v>
      </c>
      <c r="I384" s="49" t="s">
        <v>554</v>
      </c>
      <c r="J384" s="10"/>
    </row>
    <row r="385" s="33" customFormat="1" ht="22" customHeight="1" spans="1:10">
      <c r="A385" s="49">
        <v>383</v>
      </c>
      <c r="B385" s="49" t="s">
        <v>553</v>
      </c>
      <c r="C385" s="50">
        <v>1</v>
      </c>
      <c r="D385" s="50" t="s">
        <v>12</v>
      </c>
      <c r="E385" s="49" t="s">
        <v>550</v>
      </c>
      <c r="F385" s="51">
        <v>1580</v>
      </c>
      <c r="G385" s="51">
        <v>1580</v>
      </c>
      <c r="H385" s="49" t="s">
        <v>402</v>
      </c>
      <c r="I385" s="49" t="s">
        <v>554</v>
      </c>
      <c r="J385" s="10"/>
    </row>
    <row r="386" s="33" customFormat="1" ht="22" customHeight="1" spans="1:10">
      <c r="A386" s="49">
        <v>384</v>
      </c>
      <c r="B386" s="49" t="s">
        <v>553</v>
      </c>
      <c r="C386" s="50">
        <v>1</v>
      </c>
      <c r="D386" s="50" t="s">
        <v>12</v>
      </c>
      <c r="E386" s="49" t="s">
        <v>550</v>
      </c>
      <c r="F386" s="51">
        <v>1580</v>
      </c>
      <c r="G386" s="51">
        <v>1580</v>
      </c>
      <c r="H386" s="49" t="s">
        <v>402</v>
      </c>
      <c r="I386" s="49" t="s">
        <v>554</v>
      </c>
      <c r="J386" s="10"/>
    </row>
    <row r="387" s="33" customFormat="1" ht="22" customHeight="1" spans="1:10">
      <c r="A387" s="49">
        <v>385</v>
      </c>
      <c r="B387" s="49" t="s">
        <v>553</v>
      </c>
      <c r="C387" s="50">
        <v>1</v>
      </c>
      <c r="D387" s="50" t="s">
        <v>12</v>
      </c>
      <c r="E387" s="49" t="s">
        <v>550</v>
      </c>
      <c r="F387" s="51">
        <v>1580</v>
      </c>
      <c r="G387" s="51">
        <v>1580</v>
      </c>
      <c r="H387" s="49" t="s">
        <v>402</v>
      </c>
      <c r="I387" s="49" t="s">
        <v>554</v>
      </c>
      <c r="J387" s="10"/>
    </row>
    <row r="388" s="33" customFormat="1" ht="22" customHeight="1" spans="1:10">
      <c r="A388" s="49">
        <v>386</v>
      </c>
      <c r="B388" s="49" t="s">
        <v>493</v>
      </c>
      <c r="C388" s="50">
        <v>1</v>
      </c>
      <c r="D388" s="50" t="s">
        <v>12</v>
      </c>
      <c r="E388" s="49" t="s">
        <v>555</v>
      </c>
      <c r="F388" s="51">
        <v>1650</v>
      </c>
      <c r="G388" s="51">
        <v>1650</v>
      </c>
      <c r="H388" s="49" t="s">
        <v>556</v>
      </c>
      <c r="I388" s="49" t="s">
        <v>557</v>
      </c>
      <c r="J388" s="10"/>
    </row>
    <row r="389" s="33" customFormat="1" ht="22" customHeight="1" spans="1:10">
      <c r="A389" s="49">
        <v>387</v>
      </c>
      <c r="B389" s="49" t="s">
        <v>376</v>
      </c>
      <c r="C389" s="50">
        <v>1</v>
      </c>
      <c r="D389" s="50" t="s">
        <v>12</v>
      </c>
      <c r="E389" s="49" t="s">
        <v>558</v>
      </c>
      <c r="F389" s="51">
        <v>1850</v>
      </c>
      <c r="G389" s="51">
        <v>1850</v>
      </c>
      <c r="H389" s="49" t="s">
        <v>377</v>
      </c>
      <c r="I389" s="49" t="s">
        <v>559</v>
      </c>
      <c r="J389" s="10"/>
    </row>
    <row r="390" s="33" customFormat="1" ht="22" customHeight="1" spans="1:10">
      <c r="A390" s="49">
        <v>388</v>
      </c>
      <c r="B390" s="49" t="s">
        <v>115</v>
      </c>
      <c r="C390" s="50">
        <v>1</v>
      </c>
      <c r="D390" s="50" t="s">
        <v>12</v>
      </c>
      <c r="E390" s="49" t="s">
        <v>560</v>
      </c>
      <c r="F390" s="51">
        <v>1340</v>
      </c>
      <c r="G390" s="51">
        <v>1340</v>
      </c>
      <c r="H390" s="49" t="s">
        <v>116</v>
      </c>
      <c r="I390" s="49" t="s">
        <v>381</v>
      </c>
      <c r="J390" s="10"/>
    </row>
    <row r="391" s="33" customFormat="1" ht="22" customHeight="1" spans="1:10">
      <c r="A391" s="49">
        <v>389</v>
      </c>
      <c r="B391" s="49" t="s">
        <v>75</v>
      </c>
      <c r="C391" s="50">
        <v>1</v>
      </c>
      <c r="D391" s="50" t="s">
        <v>12</v>
      </c>
      <c r="E391" s="49" t="s">
        <v>560</v>
      </c>
      <c r="F391" s="51">
        <v>3950</v>
      </c>
      <c r="G391" s="51">
        <v>3950</v>
      </c>
      <c r="H391" s="49" t="s">
        <v>77</v>
      </c>
      <c r="I391" s="49" t="s">
        <v>561</v>
      </c>
      <c r="J391" s="10"/>
    </row>
    <row r="392" s="33" customFormat="1" ht="22" customHeight="1" spans="1:10">
      <c r="A392" s="49">
        <v>390</v>
      </c>
      <c r="B392" s="49" t="s">
        <v>562</v>
      </c>
      <c r="C392" s="50">
        <v>1</v>
      </c>
      <c r="D392" s="50" t="s">
        <v>147</v>
      </c>
      <c r="E392" s="49" t="s">
        <v>563</v>
      </c>
      <c r="F392" s="51">
        <v>18800</v>
      </c>
      <c r="G392" s="51">
        <v>18800</v>
      </c>
      <c r="H392" s="49" t="s">
        <v>564</v>
      </c>
      <c r="I392" s="49" t="s">
        <v>565</v>
      </c>
      <c r="J392" s="10"/>
    </row>
    <row r="393" s="33" customFormat="1" ht="22" customHeight="1" spans="1:10">
      <c r="A393" s="49">
        <v>391</v>
      </c>
      <c r="B393" s="49" t="s">
        <v>566</v>
      </c>
      <c r="C393" s="50">
        <v>1</v>
      </c>
      <c r="D393" s="50" t="s">
        <v>12</v>
      </c>
      <c r="E393" s="49" t="s">
        <v>567</v>
      </c>
      <c r="F393" s="51">
        <v>2400</v>
      </c>
      <c r="G393" s="51">
        <v>2400</v>
      </c>
      <c r="H393" s="49" t="s">
        <v>191</v>
      </c>
      <c r="I393" s="49" t="s">
        <v>568</v>
      </c>
      <c r="J393" s="10"/>
    </row>
    <row r="394" s="33" customFormat="1" ht="22" customHeight="1" spans="1:10">
      <c r="A394" s="49">
        <v>392</v>
      </c>
      <c r="B394" s="55" t="s">
        <v>376</v>
      </c>
      <c r="C394" s="56">
        <v>1</v>
      </c>
      <c r="D394" s="50" t="s">
        <v>12</v>
      </c>
      <c r="E394" s="55" t="s">
        <v>569</v>
      </c>
      <c r="F394" s="57">
        <v>1800</v>
      </c>
      <c r="G394" s="57">
        <v>1800</v>
      </c>
      <c r="H394" s="55" t="s">
        <v>377</v>
      </c>
      <c r="I394" s="55" t="s">
        <v>559</v>
      </c>
      <c r="J394" s="10"/>
    </row>
    <row r="395" s="38" customFormat="1" spans="1:10">
      <c r="A395" s="49">
        <v>393</v>
      </c>
      <c r="B395" s="58" t="s">
        <v>376</v>
      </c>
      <c r="C395" s="59">
        <v>1</v>
      </c>
      <c r="D395" s="50" t="s">
        <v>12</v>
      </c>
      <c r="E395" s="58" t="s">
        <v>483</v>
      </c>
      <c r="F395" s="60">
        <v>1850</v>
      </c>
      <c r="G395" s="60">
        <v>1850</v>
      </c>
      <c r="H395" s="58" t="s">
        <v>377</v>
      </c>
      <c r="I395" s="58" t="s">
        <v>440</v>
      </c>
      <c r="J395" s="64"/>
    </row>
    <row r="396" s="38" customFormat="1" spans="1:10">
      <c r="A396" s="49">
        <v>394</v>
      </c>
      <c r="B396" s="49" t="s">
        <v>570</v>
      </c>
      <c r="C396" s="59">
        <v>1</v>
      </c>
      <c r="D396" s="50" t="s">
        <v>12</v>
      </c>
      <c r="E396" s="58" t="s">
        <v>571</v>
      </c>
      <c r="F396" s="60">
        <v>17950</v>
      </c>
      <c r="G396" s="60">
        <v>17950</v>
      </c>
      <c r="H396" s="58" t="s">
        <v>572</v>
      </c>
      <c r="I396" s="58" t="s">
        <v>573</v>
      </c>
      <c r="J396" s="64"/>
    </row>
    <row r="397" s="40" customFormat="1" ht="27" customHeight="1" spans="1:10">
      <c r="A397" s="49">
        <v>395</v>
      </c>
      <c r="B397" s="61"/>
      <c r="C397" s="61">
        <f>SUBTOTAL(9,C3:C396)</f>
        <v>583</v>
      </c>
      <c r="D397" s="62"/>
      <c r="E397" s="61"/>
      <c r="F397" s="63">
        <f>SUBTOTAL(9,F3:F396)</f>
        <v>2493053</v>
      </c>
      <c r="G397" s="63"/>
      <c r="H397" s="61"/>
      <c r="I397" s="61"/>
      <c r="J397" s="61"/>
    </row>
  </sheetData>
  <autoFilter ref="A2:L396">
    <extLst/>
  </autoFilter>
  <mergeCells count="1">
    <mergeCell ref="A1:I1"/>
  </mergeCells>
  <pageMargins left="0.75" right="0.75" top="1" bottom="1" header="0.5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zoomScale="130" zoomScaleNormal="130" workbookViewId="0">
      <pane ySplit="2" topLeftCell="A12" activePane="bottomLeft" state="frozen"/>
      <selection/>
      <selection pane="bottomLeft" activeCell="M36" sqref="M36"/>
    </sheetView>
  </sheetViews>
  <sheetFormatPr defaultColWidth="8.8" defaultRowHeight="14.25"/>
  <cols>
    <col min="1" max="1" width="6.625" style="3" customWidth="1"/>
    <col min="2" max="2" width="15.875" style="3" customWidth="1"/>
    <col min="3" max="4" width="7.375" style="3" customWidth="1"/>
    <col min="5" max="5" width="12.25" style="3" customWidth="1"/>
    <col min="6" max="6" width="15.5833333333333" style="5" customWidth="1"/>
    <col min="7" max="7" width="12.6" style="5" customWidth="1"/>
    <col min="8" max="9" width="12.75" style="3" customWidth="1"/>
    <col min="10" max="16384" width="8.8" style="3"/>
  </cols>
  <sheetData>
    <row r="1" ht="41" customHeight="1" spans="1:9">
      <c r="A1" s="6" t="s">
        <v>574</v>
      </c>
      <c r="B1" s="6"/>
      <c r="C1" s="6"/>
      <c r="D1" s="6"/>
      <c r="E1" s="6"/>
      <c r="F1" s="7"/>
      <c r="G1" s="7"/>
      <c r="H1" s="6"/>
      <c r="I1" s="6"/>
    </row>
    <row r="2" s="1" customFormat="1" ht="27" spans="1:10">
      <c r="A2" s="8" t="s">
        <v>1</v>
      </c>
      <c r="B2" s="8" t="s">
        <v>2</v>
      </c>
      <c r="C2" s="8" t="s">
        <v>575</v>
      </c>
      <c r="D2" s="8" t="s">
        <v>4</v>
      </c>
      <c r="E2" s="8" t="s">
        <v>5</v>
      </c>
      <c r="F2" s="9" t="s">
        <v>6</v>
      </c>
      <c r="G2" s="9" t="s">
        <v>7</v>
      </c>
      <c r="H2" s="8" t="s">
        <v>8</v>
      </c>
      <c r="I2" s="8" t="s">
        <v>9</v>
      </c>
      <c r="J2" s="8" t="s">
        <v>10</v>
      </c>
    </row>
    <row r="3" s="33" customFormat="1" ht="25" customHeight="1" spans="1:10">
      <c r="A3" s="10">
        <v>1</v>
      </c>
      <c r="B3" s="10" t="s">
        <v>576</v>
      </c>
      <c r="C3" s="11">
        <v>1</v>
      </c>
      <c r="D3" s="11" t="s">
        <v>12</v>
      </c>
      <c r="E3" s="10" t="s">
        <v>577</v>
      </c>
      <c r="F3" s="12">
        <v>119000</v>
      </c>
      <c r="G3" s="12">
        <v>119000</v>
      </c>
      <c r="H3" s="10" t="s">
        <v>126</v>
      </c>
      <c r="I3" s="10" t="s">
        <v>578</v>
      </c>
      <c r="J3" s="10"/>
    </row>
    <row r="4" s="33" customFormat="1" ht="25" customHeight="1" spans="1:10">
      <c r="A4" s="10">
        <v>2</v>
      </c>
      <c r="B4" s="10" t="s">
        <v>254</v>
      </c>
      <c r="C4" s="11">
        <v>1</v>
      </c>
      <c r="D4" s="11" t="s">
        <v>12</v>
      </c>
      <c r="E4" s="10" t="s">
        <v>579</v>
      </c>
      <c r="F4" s="12">
        <v>55000</v>
      </c>
      <c r="G4" s="12">
        <v>55000</v>
      </c>
      <c r="H4" s="10" t="s">
        <v>580</v>
      </c>
      <c r="I4" s="10" t="s">
        <v>581</v>
      </c>
      <c r="J4" s="10"/>
    </row>
    <row r="5" s="33" customFormat="1" ht="25" customHeight="1" spans="1:10">
      <c r="A5" s="10">
        <v>3</v>
      </c>
      <c r="B5" s="10" t="s">
        <v>582</v>
      </c>
      <c r="C5" s="11">
        <v>1</v>
      </c>
      <c r="D5" s="11" t="s">
        <v>147</v>
      </c>
      <c r="E5" s="10" t="s">
        <v>76</v>
      </c>
      <c r="F5" s="12">
        <v>160000</v>
      </c>
      <c r="G5" s="12">
        <v>160000</v>
      </c>
      <c r="H5" s="10" t="s">
        <v>583</v>
      </c>
      <c r="I5" s="10" t="s">
        <v>584</v>
      </c>
      <c r="J5" s="10"/>
    </row>
    <row r="6" s="33" customFormat="1" ht="25" customHeight="1" spans="1:10">
      <c r="A6" s="10">
        <v>4</v>
      </c>
      <c r="B6" s="10" t="s">
        <v>585</v>
      </c>
      <c r="C6" s="11">
        <v>1</v>
      </c>
      <c r="D6" s="11" t="s">
        <v>12</v>
      </c>
      <c r="E6" s="10" t="s">
        <v>586</v>
      </c>
      <c r="F6" s="12">
        <v>105000</v>
      </c>
      <c r="G6" s="12">
        <v>105000</v>
      </c>
      <c r="H6" s="10" t="s">
        <v>126</v>
      </c>
      <c r="I6" s="10" t="s">
        <v>587</v>
      </c>
      <c r="J6" s="10"/>
    </row>
    <row r="7" s="33" customFormat="1" ht="25" customHeight="1" spans="1:10">
      <c r="A7" s="10">
        <v>5</v>
      </c>
      <c r="B7" s="10" t="s">
        <v>588</v>
      </c>
      <c r="C7" s="11">
        <v>1</v>
      </c>
      <c r="D7" s="11" t="s">
        <v>12</v>
      </c>
      <c r="E7" s="10" t="s">
        <v>132</v>
      </c>
      <c r="F7" s="12">
        <v>194000</v>
      </c>
      <c r="G7" s="12">
        <v>194000</v>
      </c>
      <c r="H7" s="10" t="s">
        <v>580</v>
      </c>
      <c r="I7" s="10" t="s">
        <v>589</v>
      </c>
      <c r="J7" s="10"/>
    </row>
    <row r="8" s="33" customFormat="1" ht="25" customHeight="1" spans="1:10">
      <c r="A8" s="10">
        <v>6</v>
      </c>
      <c r="B8" s="10" t="s">
        <v>590</v>
      </c>
      <c r="C8" s="11">
        <v>1</v>
      </c>
      <c r="D8" s="11" t="s">
        <v>147</v>
      </c>
      <c r="E8" s="10" t="s">
        <v>182</v>
      </c>
      <c r="F8" s="12">
        <v>178000</v>
      </c>
      <c r="G8" s="12">
        <v>178000</v>
      </c>
      <c r="H8" s="10" t="s">
        <v>591</v>
      </c>
      <c r="I8" s="10" t="s">
        <v>592</v>
      </c>
      <c r="J8" s="10"/>
    </row>
    <row r="9" s="33" customFormat="1" ht="25" customHeight="1" spans="1:10">
      <c r="A9" s="10">
        <v>7</v>
      </c>
      <c r="B9" s="10" t="s">
        <v>593</v>
      </c>
      <c r="C9" s="11">
        <v>1</v>
      </c>
      <c r="D9" s="11" t="s">
        <v>12</v>
      </c>
      <c r="E9" s="10" t="s">
        <v>594</v>
      </c>
      <c r="F9" s="12">
        <v>170000</v>
      </c>
      <c r="G9" s="12">
        <v>170000</v>
      </c>
      <c r="H9" s="10" t="s">
        <v>595</v>
      </c>
      <c r="I9" s="10" t="s">
        <v>596</v>
      </c>
      <c r="J9" s="10"/>
    </row>
    <row r="10" s="33" customFormat="1" ht="25" customHeight="1" spans="1:10">
      <c r="A10" s="10">
        <v>8</v>
      </c>
      <c r="B10" s="10" t="s">
        <v>597</v>
      </c>
      <c r="C10" s="11">
        <v>2</v>
      </c>
      <c r="D10" s="11" t="s">
        <v>12</v>
      </c>
      <c r="E10" s="10" t="s">
        <v>598</v>
      </c>
      <c r="F10" s="12">
        <v>176000</v>
      </c>
      <c r="G10" s="12">
        <v>88000</v>
      </c>
      <c r="H10" s="10" t="s">
        <v>599</v>
      </c>
      <c r="I10" s="10" t="s">
        <v>600</v>
      </c>
      <c r="J10" s="10"/>
    </row>
    <row r="11" s="33" customFormat="1" ht="25" customHeight="1" spans="1:10">
      <c r="A11" s="10">
        <v>9</v>
      </c>
      <c r="B11" s="10" t="s">
        <v>601</v>
      </c>
      <c r="C11" s="11">
        <v>1</v>
      </c>
      <c r="D11" s="11" t="s">
        <v>12</v>
      </c>
      <c r="E11" s="10" t="s">
        <v>280</v>
      </c>
      <c r="F11" s="12">
        <v>168000</v>
      </c>
      <c r="G11" s="12">
        <v>168000</v>
      </c>
      <c r="H11" s="10" t="s">
        <v>602</v>
      </c>
      <c r="I11" s="10" t="s">
        <v>603</v>
      </c>
      <c r="J11" s="10"/>
    </row>
    <row r="12" s="33" customFormat="1" ht="25" customHeight="1" spans="1:10">
      <c r="A12" s="10">
        <v>10</v>
      </c>
      <c r="B12" s="10" t="s">
        <v>604</v>
      </c>
      <c r="C12" s="11">
        <v>2</v>
      </c>
      <c r="D12" s="11" t="s">
        <v>12</v>
      </c>
      <c r="E12" s="10" t="s">
        <v>605</v>
      </c>
      <c r="F12" s="12">
        <v>360000</v>
      </c>
      <c r="G12" s="12">
        <v>180000</v>
      </c>
      <c r="H12" s="10" t="s">
        <v>606</v>
      </c>
      <c r="I12" s="10" t="s">
        <v>607</v>
      </c>
      <c r="J12" s="10"/>
    </row>
    <row r="13" s="33" customFormat="1" ht="25" customHeight="1" spans="1:10">
      <c r="A13" s="10">
        <v>11</v>
      </c>
      <c r="B13" s="10" t="s">
        <v>597</v>
      </c>
      <c r="C13" s="11">
        <v>1</v>
      </c>
      <c r="D13" s="11" t="s">
        <v>12</v>
      </c>
      <c r="E13" s="10" t="s">
        <v>608</v>
      </c>
      <c r="F13" s="12">
        <v>88000</v>
      </c>
      <c r="G13" s="12">
        <v>88000</v>
      </c>
      <c r="H13" s="10" t="s">
        <v>609</v>
      </c>
      <c r="I13" s="10" t="s">
        <v>610</v>
      </c>
      <c r="J13" s="10"/>
    </row>
    <row r="14" s="33" customFormat="1" ht="25" customHeight="1" spans="1:10">
      <c r="A14" s="10">
        <v>12</v>
      </c>
      <c r="B14" s="10" t="s">
        <v>611</v>
      </c>
      <c r="C14" s="11">
        <v>1</v>
      </c>
      <c r="D14" s="11" t="s">
        <v>12</v>
      </c>
      <c r="E14" s="10" t="s">
        <v>612</v>
      </c>
      <c r="F14" s="12">
        <v>146000</v>
      </c>
      <c r="G14" s="12">
        <v>146000</v>
      </c>
      <c r="H14" s="10" t="s">
        <v>613</v>
      </c>
      <c r="I14" s="10" t="s">
        <v>614</v>
      </c>
      <c r="J14" s="10"/>
    </row>
    <row r="15" s="33" customFormat="1" ht="25" customHeight="1" spans="1:10">
      <c r="A15" s="10">
        <v>13</v>
      </c>
      <c r="B15" s="10" t="s">
        <v>615</v>
      </c>
      <c r="C15" s="11">
        <v>1</v>
      </c>
      <c r="D15" s="11" t="s">
        <v>12</v>
      </c>
      <c r="E15" s="10" t="s">
        <v>326</v>
      </c>
      <c r="F15" s="12">
        <v>139500</v>
      </c>
      <c r="G15" s="12">
        <v>139500</v>
      </c>
      <c r="H15" s="10" t="s">
        <v>616</v>
      </c>
      <c r="I15" s="10" t="s">
        <v>617</v>
      </c>
      <c r="J15" s="10"/>
    </row>
    <row r="16" s="33" customFormat="1" ht="25" customHeight="1" spans="1:10">
      <c r="A16" s="10">
        <v>14</v>
      </c>
      <c r="B16" s="10" t="s">
        <v>618</v>
      </c>
      <c r="C16" s="11">
        <v>1</v>
      </c>
      <c r="D16" s="11" t="s">
        <v>12</v>
      </c>
      <c r="E16" s="10" t="s">
        <v>619</v>
      </c>
      <c r="F16" s="12">
        <v>106958</v>
      </c>
      <c r="G16" s="12">
        <v>106958</v>
      </c>
      <c r="H16" s="10" t="s">
        <v>620</v>
      </c>
      <c r="I16" s="10" t="s">
        <v>621</v>
      </c>
      <c r="J16" s="10"/>
    </row>
    <row r="17" s="33" customFormat="1" ht="25" customHeight="1" spans="1:10">
      <c r="A17" s="10">
        <v>15</v>
      </c>
      <c r="B17" s="10" t="s">
        <v>389</v>
      </c>
      <c r="C17" s="11">
        <v>1</v>
      </c>
      <c r="D17" s="11" t="s">
        <v>12</v>
      </c>
      <c r="E17" s="10" t="s">
        <v>371</v>
      </c>
      <c r="F17" s="12">
        <v>128720</v>
      </c>
      <c r="G17" s="12">
        <v>128720</v>
      </c>
      <c r="H17" s="35" t="s">
        <v>31</v>
      </c>
      <c r="I17" s="10" t="s">
        <v>622</v>
      </c>
      <c r="J17" s="10"/>
    </row>
    <row r="18" s="33" customFormat="1" ht="25" customHeight="1" spans="1:10">
      <c r="A18" s="10">
        <v>16</v>
      </c>
      <c r="B18" s="10" t="s">
        <v>623</v>
      </c>
      <c r="C18" s="11">
        <v>1</v>
      </c>
      <c r="D18" s="11" t="s">
        <v>12</v>
      </c>
      <c r="E18" s="10" t="s">
        <v>624</v>
      </c>
      <c r="F18" s="12">
        <v>78000</v>
      </c>
      <c r="G18" s="12">
        <v>78000</v>
      </c>
      <c r="H18" s="35" t="s">
        <v>625</v>
      </c>
      <c r="I18" s="10" t="s">
        <v>626</v>
      </c>
      <c r="J18" s="10"/>
    </row>
    <row r="19" s="33" customFormat="1" ht="25" customHeight="1" spans="1:10">
      <c r="A19" s="10">
        <v>17</v>
      </c>
      <c r="B19" s="10" t="s">
        <v>627</v>
      </c>
      <c r="C19" s="11">
        <v>1</v>
      </c>
      <c r="D19" s="11" t="s">
        <v>12</v>
      </c>
      <c r="E19" s="10" t="s">
        <v>430</v>
      </c>
      <c r="F19" s="12">
        <v>128000</v>
      </c>
      <c r="G19" s="12">
        <v>128000</v>
      </c>
      <c r="H19" s="10" t="s">
        <v>628</v>
      </c>
      <c r="I19" s="10" t="s">
        <v>629</v>
      </c>
      <c r="J19" s="10"/>
    </row>
    <row r="20" s="33" customFormat="1" ht="25" customHeight="1" spans="1:10">
      <c r="A20" s="10">
        <v>18</v>
      </c>
      <c r="B20" s="10" t="s">
        <v>630</v>
      </c>
      <c r="C20" s="11">
        <v>1</v>
      </c>
      <c r="D20" s="11" t="s">
        <v>12</v>
      </c>
      <c r="E20" s="10" t="s">
        <v>631</v>
      </c>
      <c r="F20" s="12">
        <v>89000</v>
      </c>
      <c r="G20" s="12">
        <v>89000</v>
      </c>
      <c r="H20" s="10" t="s">
        <v>632</v>
      </c>
      <c r="I20" s="10" t="s">
        <v>368</v>
      </c>
      <c r="J20" s="10"/>
    </row>
    <row r="21" s="33" customFormat="1" ht="25" customHeight="1" spans="1:10">
      <c r="A21" s="10">
        <v>19</v>
      </c>
      <c r="B21" s="10" t="s">
        <v>633</v>
      </c>
      <c r="C21" s="11">
        <v>1</v>
      </c>
      <c r="D21" s="11" t="s">
        <v>12</v>
      </c>
      <c r="E21" s="10" t="s">
        <v>634</v>
      </c>
      <c r="F21" s="12">
        <v>55000</v>
      </c>
      <c r="G21" s="12">
        <v>55000</v>
      </c>
      <c r="H21" s="10" t="s">
        <v>635</v>
      </c>
      <c r="I21" s="10" t="s">
        <v>636</v>
      </c>
      <c r="J21" s="10"/>
    </row>
    <row r="22" s="34" customFormat="1" ht="25" customHeight="1" spans="1:10">
      <c r="A22" s="10">
        <v>20</v>
      </c>
      <c r="B22" s="13" t="s">
        <v>637</v>
      </c>
      <c r="C22" s="13">
        <v>1</v>
      </c>
      <c r="D22" s="11" t="s">
        <v>12</v>
      </c>
      <c r="E22" s="15">
        <v>42031</v>
      </c>
      <c r="F22" s="16">
        <v>156000</v>
      </c>
      <c r="G22" s="16">
        <v>156000</v>
      </c>
      <c r="H22" s="13" t="s">
        <v>580</v>
      </c>
      <c r="I22" s="13" t="s">
        <v>638</v>
      </c>
      <c r="J22" s="13"/>
    </row>
    <row r="23" s="34" customFormat="1" ht="25" customHeight="1" spans="1:10">
      <c r="A23" s="10">
        <v>21</v>
      </c>
      <c r="B23" s="13" t="s">
        <v>639</v>
      </c>
      <c r="C23" s="13">
        <v>1</v>
      </c>
      <c r="D23" s="11" t="s">
        <v>12</v>
      </c>
      <c r="E23" s="15">
        <v>40482</v>
      </c>
      <c r="F23" s="12">
        <v>159000</v>
      </c>
      <c r="G23" s="12">
        <v>159000</v>
      </c>
      <c r="H23" s="13" t="s">
        <v>640</v>
      </c>
      <c r="I23" s="13" t="s">
        <v>641</v>
      </c>
      <c r="J23" s="13"/>
    </row>
    <row r="24" s="34" customFormat="1" ht="25" customHeight="1" spans="1:10">
      <c r="A24" s="10">
        <v>22</v>
      </c>
      <c r="B24" s="13" t="s">
        <v>642</v>
      </c>
      <c r="C24" s="13">
        <v>1</v>
      </c>
      <c r="D24" s="11" t="s">
        <v>12</v>
      </c>
      <c r="E24" s="15">
        <v>42125</v>
      </c>
      <c r="F24" s="16">
        <v>68000</v>
      </c>
      <c r="G24" s="16">
        <v>68000</v>
      </c>
      <c r="H24" s="13" t="s">
        <v>643</v>
      </c>
      <c r="I24" s="13" t="s">
        <v>644</v>
      </c>
      <c r="J24" s="13"/>
    </row>
    <row r="25" s="34" customFormat="1" ht="25" customHeight="1" spans="1:10">
      <c r="A25" s="10">
        <v>23</v>
      </c>
      <c r="B25" s="13" t="s">
        <v>645</v>
      </c>
      <c r="C25" s="13">
        <v>1</v>
      </c>
      <c r="D25" s="11" t="s">
        <v>12</v>
      </c>
      <c r="E25" s="15">
        <v>40329</v>
      </c>
      <c r="F25" s="16">
        <v>97000</v>
      </c>
      <c r="G25" s="16">
        <v>97000</v>
      </c>
      <c r="H25" s="13" t="s">
        <v>646</v>
      </c>
      <c r="I25" s="13" t="s">
        <v>647</v>
      </c>
      <c r="J25" s="13"/>
    </row>
    <row r="26" s="34" customFormat="1" ht="25" customHeight="1" spans="1:10">
      <c r="A26" s="10">
        <v>24</v>
      </c>
      <c r="B26" s="14" t="s">
        <v>648</v>
      </c>
      <c r="C26" s="13">
        <v>1</v>
      </c>
      <c r="D26" s="11" t="s">
        <v>12</v>
      </c>
      <c r="E26" s="15">
        <v>41291</v>
      </c>
      <c r="F26" s="16">
        <v>102000</v>
      </c>
      <c r="G26" s="16">
        <v>102000</v>
      </c>
      <c r="H26" s="13" t="s">
        <v>649</v>
      </c>
      <c r="I26" s="13" t="s">
        <v>650</v>
      </c>
      <c r="J26" s="13"/>
    </row>
    <row r="27" s="34" customFormat="1" ht="25" customHeight="1" spans="1:10">
      <c r="A27" s="10">
        <v>25</v>
      </c>
      <c r="B27" s="10" t="s">
        <v>651</v>
      </c>
      <c r="C27" s="11">
        <v>1</v>
      </c>
      <c r="D27" s="11" t="s">
        <v>652</v>
      </c>
      <c r="E27" s="10" t="s">
        <v>653</v>
      </c>
      <c r="F27" s="12">
        <v>68600</v>
      </c>
      <c r="G27" s="12">
        <v>68600</v>
      </c>
      <c r="H27" s="13" t="s">
        <v>654</v>
      </c>
      <c r="I27" s="13" t="s">
        <v>655</v>
      </c>
      <c r="J27" s="13"/>
    </row>
    <row r="28" s="34" customFormat="1" ht="25" customHeight="1" spans="1:10">
      <c r="A28" s="10">
        <v>26</v>
      </c>
      <c r="B28" s="10" t="s">
        <v>656</v>
      </c>
      <c r="C28" s="11">
        <v>1</v>
      </c>
      <c r="D28" s="11" t="s">
        <v>12</v>
      </c>
      <c r="E28" s="10" t="s">
        <v>657</v>
      </c>
      <c r="F28" s="12">
        <v>60000</v>
      </c>
      <c r="G28" s="12">
        <v>60000</v>
      </c>
      <c r="H28" s="13" t="s">
        <v>658</v>
      </c>
      <c r="I28" s="13" t="s">
        <v>659</v>
      </c>
      <c r="J28" s="13"/>
    </row>
    <row r="29" s="34" customFormat="1" ht="25" customHeight="1" spans="1:10">
      <c r="A29" s="10">
        <v>27</v>
      </c>
      <c r="B29" s="10" t="s">
        <v>660</v>
      </c>
      <c r="C29" s="11">
        <v>1</v>
      </c>
      <c r="D29" s="11" t="s">
        <v>147</v>
      </c>
      <c r="E29" s="10" t="s">
        <v>571</v>
      </c>
      <c r="F29" s="12">
        <v>180000</v>
      </c>
      <c r="G29" s="12">
        <v>180000</v>
      </c>
      <c r="H29" s="13" t="s">
        <v>661</v>
      </c>
      <c r="I29" s="10" t="s">
        <v>662</v>
      </c>
      <c r="J29" s="13"/>
    </row>
    <row r="30" s="34" customFormat="1" ht="25" customHeight="1" spans="1:10">
      <c r="A30" s="10">
        <v>28</v>
      </c>
      <c r="B30" s="10" t="s">
        <v>663</v>
      </c>
      <c r="C30" s="11">
        <v>1</v>
      </c>
      <c r="D30" s="11" t="s">
        <v>12</v>
      </c>
      <c r="E30" s="10" t="s">
        <v>664</v>
      </c>
      <c r="F30" s="12">
        <v>62000</v>
      </c>
      <c r="G30" s="12">
        <v>62000</v>
      </c>
      <c r="H30" s="13" t="s">
        <v>583</v>
      </c>
      <c r="I30" s="65" t="s">
        <v>665</v>
      </c>
      <c r="J30" s="13"/>
    </row>
    <row r="31" s="34" customFormat="1" ht="25" customHeight="1" spans="1:10">
      <c r="A31" s="10">
        <v>29</v>
      </c>
      <c r="B31" s="10" t="s">
        <v>666</v>
      </c>
      <c r="C31" s="11">
        <v>1</v>
      </c>
      <c r="D31" s="11" t="s">
        <v>12</v>
      </c>
      <c r="E31" s="10" t="s">
        <v>605</v>
      </c>
      <c r="F31" s="12">
        <v>153000</v>
      </c>
      <c r="G31" s="12">
        <v>153000</v>
      </c>
      <c r="H31" s="13" t="s">
        <v>667</v>
      </c>
      <c r="I31" s="13" t="s">
        <v>668</v>
      </c>
      <c r="J31" s="13"/>
    </row>
    <row r="32" s="34" customFormat="1" ht="25" customHeight="1" spans="1:10">
      <c r="A32" s="10">
        <v>30</v>
      </c>
      <c r="B32" s="10" t="s">
        <v>669</v>
      </c>
      <c r="C32" s="11">
        <v>2</v>
      </c>
      <c r="D32" s="11" t="s">
        <v>12</v>
      </c>
      <c r="E32" s="10" t="s">
        <v>608</v>
      </c>
      <c r="F32" s="12">
        <v>160000</v>
      </c>
      <c r="G32" s="12">
        <v>80000</v>
      </c>
      <c r="H32" s="13" t="s">
        <v>670</v>
      </c>
      <c r="I32" s="13" t="s">
        <v>671</v>
      </c>
      <c r="J32" s="13"/>
    </row>
    <row r="33" s="34" customFormat="1" ht="25" customHeight="1" spans="1:10">
      <c r="A33" s="10">
        <v>31</v>
      </c>
      <c r="B33" s="10" t="s">
        <v>672</v>
      </c>
      <c r="C33" s="11">
        <v>1</v>
      </c>
      <c r="D33" s="11" t="s">
        <v>12</v>
      </c>
      <c r="E33" s="10" t="s">
        <v>341</v>
      </c>
      <c r="F33" s="12">
        <v>78000</v>
      </c>
      <c r="G33" s="12">
        <v>78000</v>
      </c>
      <c r="H33" s="13" t="s">
        <v>580</v>
      </c>
      <c r="I33" s="13" t="s">
        <v>673</v>
      </c>
      <c r="J33" s="13"/>
    </row>
    <row r="34" s="34" customFormat="1" ht="25" customHeight="1" spans="1:10">
      <c r="A34" s="10">
        <v>32</v>
      </c>
      <c r="B34" s="10" t="s">
        <v>674</v>
      </c>
      <c r="C34" s="11">
        <v>1</v>
      </c>
      <c r="D34" s="11" t="s">
        <v>12</v>
      </c>
      <c r="E34" s="10" t="s">
        <v>354</v>
      </c>
      <c r="F34" s="12">
        <v>98000</v>
      </c>
      <c r="G34" s="12">
        <v>98000</v>
      </c>
      <c r="H34" s="13" t="s">
        <v>675</v>
      </c>
      <c r="I34" s="13" t="s">
        <v>676</v>
      </c>
      <c r="J34" s="13"/>
    </row>
    <row r="35" s="34" customFormat="1" ht="25" customHeight="1" spans="1:10">
      <c r="A35" s="10">
        <v>33</v>
      </c>
      <c r="B35" s="10" t="s">
        <v>677</v>
      </c>
      <c r="C35" s="11">
        <v>1</v>
      </c>
      <c r="D35" s="11" t="s">
        <v>12</v>
      </c>
      <c r="E35" s="10" t="s">
        <v>678</v>
      </c>
      <c r="F35" s="12">
        <v>102745</v>
      </c>
      <c r="G35" s="12">
        <v>102745</v>
      </c>
      <c r="H35" s="13" t="s">
        <v>679</v>
      </c>
      <c r="I35" s="13" t="s">
        <v>229</v>
      </c>
      <c r="J35" s="13"/>
    </row>
    <row r="36" s="34" customFormat="1" ht="39" customHeight="1" spans="1:10">
      <c r="A36" s="10">
        <v>34</v>
      </c>
      <c r="B36" s="10" t="s">
        <v>680</v>
      </c>
      <c r="C36" s="11">
        <v>6</v>
      </c>
      <c r="D36" s="11" t="s">
        <v>12</v>
      </c>
      <c r="E36" s="10" t="s">
        <v>681</v>
      </c>
      <c r="F36" s="12">
        <v>658800</v>
      </c>
      <c r="G36" s="12">
        <v>109800</v>
      </c>
      <c r="H36" s="13" t="s">
        <v>31</v>
      </c>
      <c r="I36" s="13"/>
      <c r="J36" s="13"/>
    </row>
    <row r="37" s="34" customFormat="1" ht="25" customHeight="1" spans="1:10">
      <c r="A37" s="10">
        <v>35</v>
      </c>
      <c r="B37" s="10" t="s">
        <v>682</v>
      </c>
      <c r="C37" s="11">
        <v>1</v>
      </c>
      <c r="D37" s="11" t="s">
        <v>12</v>
      </c>
      <c r="E37" s="10" t="s">
        <v>683</v>
      </c>
      <c r="F37" s="12">
        <v>128000</v>
      </c>
      <c r="G37" s="12">
        <v>128000</v>
      </c>
      <c r="H37" s="13" t="s">
        <v>684</v>
      </c>
      <c r="I37" s="13" t="s">
        <v>685</v>
      </c>
      <c r="J37" s="13"/>
    </row>
    <row r="38" s="34" customFormat="1" ht="25" customHeight="1" spans="1:10">
      <c r="A38" s="10">
        <v>36</v>
      </c>
      <c r="B38" s="10" t="s">
        <v>686</v>
      </c>
      <c r="C38" s="11">
        <v>1</v>
      </c>
      <c r="D38" s="11" t="s">
        <v>147</v>
      </c>
      <c r="E38" s="10" t="s">
        <v>687</v>
      </c>
      <c r="F38" s="12">
        <v>99000</v>
      </c>
      <c r="G38" s="12">
        <v>99000</v>
      </c>
      <c r="H38" s="13" t="s">
        <v>613</v>
      </c>
      <c r="I38" s="13" t="s">
        <v>688</v>
      </c>
      <c r="J38" s="13"/>
    </row>
    <row r="39" s="34" customFormat="1" ht="48" customHeight="1" spans="1:10">
      <c r="A39" s="10">
        <v>37</v>
      </c>
      <c r="B39" s="10" t="s">
        <v>689</v>
      </c>
      <c r="C39" s="11">
        <v>1</v>
      </c>
      <c r="D39" s="11" t="s">
        <v>147</v>
      </c>
      <c r="E39" s="10" t="s">
        <v>518</v>
      </c>
      <c r="F39" s="12">
        <v>96000</v>
      </c>
      <c r="G39" s="12">
        <v>96000</v>
      </c>
      <c r="H39" s="13" t="s">
        <v>635</v>
      </c>
      <c r="I39" s="13" t="s">
        <v>690</v>
      </c>
      <c r="J39" s="13"/>
    </row>
    <row r="40" s="34" customFormat="1" ht="25" customHeight="1" spans="1:10">
      <c r="A40" s="10">
        <v>38</v>
      </c>
      <c r="B40" s="17" t="s">
        <v>691</v>
      </c>
      <c r="C40" s="19">
        <v>1</v>
      </c>
      <c r="D40" s="19" t="s">
        <v>12</v>
      </c>
      <c r="E40" s="10" t="s">
        <v>692</v>
      </c>
      <c r="F40" s="12">
        <v>80000</v>
      </c>
      <c r="G40" s="12">
        <v>80000</v>
      </c>
      <c r="H40" s="18" t="s">
        <v>693</v>
      </c>
      <c r="I40" s="18" t="s">
        <v>694</v>
      </c>
      <c r="J40" s="18"/>
    </row>
    <row r="41" s="4" customFormat="1" ht="23" customHeight="1" spans="1:10">
      <c r="A41" s="10">
        <v>39</v>
      </c>
      <c r="B41" s="26"/>
      <c r="C41" s="26">
        <f>SUBTOTAL(9,C3:C40)</f>
        <v>46</v>
      </c>
      <c r="D41" s="27"/>
      <c r="E41" s="36"/>
      <c r="F41" s="37">
        <f>SUBTOTAL(9,F3:F40)</f>
        <v>5250323</v>
      </c>
      <c r="G41" s="29"/>
      <c r="H41" s="26"/>
      <c r="I41" s="26"/>
      <c r="J41" s="26"/>
    </row>
  </sheetData>
  <autoFilter ref="A2:I40">
    <extLst/>
  </autoFilter>
  <mergeCells count="1">
    <mergeCell ref="A1:I1"/>
  </mergeCells>
  <pageMargins left="0.393055555555556" right="0.354166666666667" top="1" bottom="1" header="0.5" footer="0.5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pane ySplit="2" topLeftCell="A3" activePane="bottomLeft" state="frozen"/>
      <selection/>
      <selection pane="bottomLeft" activeCell="C15" sqref="C15"/>
    </sheetView>
  </sheetViews>
  <sheetFormatPr defaultColWidth="8.8" defaultRowHeight="14.25"/>
  <cols>
    <col min="1" max="1" width="6.125" style="3" customWidth="1"/>
    <col min="2" max="2" width="13.75" style="3" customWidth="1"/>
    <col min="3" max="3" width="8.8" style="3" customWidth="1"/>
    <col min="4" max="4" width="7" style="3" customWidth="1"/>
    <col min="5" max="5" width="12.625" style="3" customWidth="1"/>
    <col min="6" max="6" width="18.9" style="5" customWidth="1"/>
    <col min="7" max="7" width="14.6" style="5" customWidth="1"/>
    <col min="8" max="8" width="11.7333333333333" style="3" customWidth="1"/>
    <col min="9" max="9" width="10.5" style="3" customWidth="1"/>
    <col min="10" max="10" width="8.8" style="3" customWidth="1"/>
    <col min="11" max="16384" width="8.8" style="3"/>
  </cols>
  <sheetData>
    <row r="1" ht="30" customHeight="1" spans="1:9">
      <c r="A1" s="6" t="s">
        <v>695</v>
      </c>
      <c r="B1" s="6"/>
      <c r="C1" s="6"/>
      <c r="D1" s="6"/>
      <c r="E1" s="6"/>
      <c r="F1" s="7"/>
      <c r="G1" s="7"/>
      <c r="H1" s="6"/>
      <c r="I1" s="6"/>
    </row>
    <row r="2" s="1" customFormat="1" ht="27" spans="1:10">
      <c r="A2" s="8" t="s">
        <v>1</v>
      </c>
      <c r="B2" s="8" t="s">
        <v>2</v>
      </c>
      <c r="C2" s="8" t="s">
        <v>575</v>
      </c>
      <c r="D2" s="8" t="s">
        <v>4</v>
      </c>
      <c r="E2" s="8" t="s">
        <v>5</v>
      </c>
      <c r="F2" s="9" t="s">
        <v>6</v>
      </c>
      <c r="G2" s="9" t="s">
        <v>7</v>
      </c>
      <c r="H2" s="8" t="s">
        <v>8</v>
      </c>
      <c r="I2" s="8" t="s">
        <v>9</v>
      </c>
      <c r="J2" s="8" t="s">
        <v>10</v>
      </c>
    </row>
    <row r="3" s="2" customFormat="1" ht="39" customHeight="1" spans="1:10">
      <c r="A3" s="10">
        <v>1</v>
      </c>
      <c r="B3" s="10" t="s">
        <v>696</v>
      </c>
      <c r="C3" s="11">
        <v>1</v>
      </c>
      <c r="D3" s="11" t="s">
        <v>12</v>
      </c>
      <c r="E3" s="10" t="s">
        <v>697</v>
      </c>
      <c r="F3" s="12">
        <v>260000</v>
      </c>
      <c r="G3" s="12">
        <v>260000</v>
      </c>
      <c r="H3" s="10" t="s">
        <v>698</v>
      </c>
      <c r="I3" s="10" t="s">
        <v>699</v>
      </c>
      <c r="J3" s="30"/>
    </row>
    <row r="4" s="2" customFormat="1" ht="39" customHeight="1" spans="1:10">
      <c r="A4" s="10">
        <v>2</v>
      </c>
      <c r="B4" s="10" t="s">
        <v>700</v>
      </c>
      <c r="C4" s="11">
        <v>1</v>
      </c>
      <c r="D4" s="11" t="s">
        <v>12</v>
      </c>
      <c r="E4" s="10" t="s">
        <v>701</v>
      </c>
      <c r="F4" s="12">
        <v>1912900</v>
      </c>
      <c r="G4" s="12">
        <v>1912900</v>
      </c>
      <c r="H4" s="10" t="s">
        <v>702</v>
      </c>
      <c r="I4" s="10" t="s">
        <v>703</v>
      </c>
      <c r="J4" s="30"/>
    </row>
    <row r="5" s="2" customFormat="1" ht="39" customHeight="1" spans="1:10">
      <c r="A5" s="10">
        <v>3</v>
      </c>
      <c r="B5" s="10" t="s">
        <v>704</v>
      </c>
      <c r="C5" s="11">
        <v>1</v>
      </c>
      <c r="D5" s="11" t="s">
        <v>12</v>
      </c>
      <c r="E5" s="10" t="s">
        <v>48</v>
      </c>
      <c r="F5" s="12">
        <v>1769400</v>
      </c>
      <c r="G5" s="12">
        <v>1769400</v>
      </c>
      <c r="H5" s="10" t="s">
        <v>705</v>
      </c>
      <c r="I5" s="10" t="s">
        <v>706</v>
      </c>
      <c r="J5" s="30"/>
    </row>
    <row r="6" s="2" customFormat="1" ht="39" customHeight="1" spans="1:10">
      <c r="A6" s="10">
        <v>4</v>
      </c>
      <c r="B6" s="10" t="s">
        <v>707</v>
      </c>
      <c r="C6" s="11">
        <v>1</v>
      </c>
      <c r="D6" s="11" t="s">
        <v>12</v>
      </c>
      <c r="E6" s="10" t="s">
        <v>708</v>
      </c>
      <c r="F6" s="12">
        <v>279600</v>
      </c>
      <c r="G6" s="12">
        <v>279600</v>
      </c>
      <c r="H6" s="13" t="s">
        <v>640</v>
      </c>
      <c r="I6" s="10" t="s">
        <v>709</v>
      </c>
      <c r="J6" s="30"/>
    </row>
    <row r="7" s="2" customFormat="1" ht="39" customHeight="1" spans="1:10">
      <c r="A7" s="10">
        <v>5</v>
      </c>
      <c r="B7" s="10" t="s">
        <v>710</v>
      </c>
      <c r="C7" s="11">
        <v>1</v>
      </c>
      <c r="D7" s="11" t="s">
        <v>12</v>
      </c>
      <c r="E7" s="10" t="s">
        <v>711</v>
      </c>
      <c r="F7" s="12">
        <v>304500</v>
      </c>
      <c r="G7" s="12">
        <v>304500</v>
      </c>
      <c r="H7" s="10" t="s">
        <v>580</v>
      </c>
      <c r="I7" s="10" t="s">
        <v>712</v>
      </c>
      <c r="J7" s="30"/>
    </row>
    <row r="8" s="2" customFormat="1" ht="39" customHeight="1" spans="1:10">
      <c r="A8" s="10">
        <v>6</v>
      </c>
      <c r="B8" s="10" t="s">
        <v>713</v>
      </c>
      <c r="C8" s="11">
        <v>1</v>
      </c>
      <c r="D8" s="11" t="s">
        <v>12</v>
      </c>
      <c r="E8" s="10" t="s">
        <v>714</v>
      </c>
      <c r="F8" s="12">
        <v>1980000</v>
      </c>
      <c r="G8" s="12">
        <v>1980000</v>
      </c>
      <c r="H8" s="10" t="s">
        <v>616</v>
      </c>
      <c r="I8" s="10" t="s">
        <v>715</v>
      </c>
      <c r="J8" s="30"/>
    </row>
    <row r="9" s="2" customFormat="1" ht="39" customHeight="1" spans="1:10">
      <c r="A9" s="10">
        <v>7</v>
      </c>
      <c r="B9" s="10" t="s">
        <v>716</v>
      </c>
      <c r="C9" s="11">
        <v>1</v>
      </c>
      <c r="D9" s="11" t="s">
        <v>12</v>
      </c>
      <c r="E9" s="10" t="s">
        <v>113</v>
      </c>
      <c r="F9" s="12">
        <v>528000</v>
      </c>
      <c r="G9" s="12">
        <v>528000</v>
      </c>
      <c r="H9" s="10" t="s">
        <v>717</v>
      </c>
      <c r="I9" s="10" t="s">
        <v>718</v>
      </c>
      <c r="J9" s="30"/>
    </row>
    <row r="10" s="2" customFormat="1" ht="39" customHeight="1" spans="1:10">
      <c r="A10" s="10">
        <v>8</v>
      </c>
      <c r="B10" s="10" t="s">
        <v>719</v>
      </c>
      <c r="C10" s="11">
        <v>1</v>
      </c>
      <c r="D10" s="11" t="s">
        <v>147</v>
      </c>
      <c r="E10" s="10" t="s">
        <v>132</v>
      </c>
      <c r="F10" s="12">
        <v>420000</v>
      </c>
      <c r="G10" s="12">
        <v>420000</v>
      </c>
      <c r="H10" s="10" t="s">
        <v>720</v>
      </c>
      <c r="I10" s="10" t="s">
        <v>721</v>
      </c>
      <c r="J10" s="30"/>
    </row>
    <row r="11" s="2" customFormat="1" ht="39" customHeight="1" spans="1:10">
      <c r="A11" s="10">
        <v>9</v>
      </c>
      <c r="B11" s="14" t="s">
        <v>722</v>
      </c>
      <c r="C11" s="13">
        <v>1</v>
      </c>
      <c r="D11" s="11" t="s">
        <v>147</v>
      </c>
      <c r="E11" s="15">
        <v>39979</v>
      </c>
      <c r="F11" s="16">
        <v>300000</v>
      </c>
      <c r="G11" s="16">
        <v>300000</v>
      </c>
      <c r="H11" s="13" t="s">
        <v>723</v>
      </c>
      <c r="I11" s="13" t="s">
        <v>724</v>
      </c>
      <c r="J11" s="30"/>
    </row>
    <row r="12" s="2" customFormat="1" ht="39" customHeight="1" spans="1:10">
      <c r="A12" s="10">
        <v>10</v>
      </c>
      <c r="B12" s="10" t="s">
        <v>725</v>
      </c>
      <c r="C12" s="11">
        <v>1</v>
      </c>
      <c r="D12" s="11" t="s">
        <v>147</v>
      </c>
      <c r="E12" s="10" t="s">
        <v>726</v>
      </c>
      <c r="F12" s="12">
        <v>299300</v>
      </c>
      <c r="G12" s="12">
        <v>299300</v>
      </c>
      <c r="H12" s="10" t="s">
        <v>727</v>
      </c>
      <c r="I12" s="10" t="s">
        <v>728</v>
      </c>
      <c r="J12" s="30"/>
    </row>
    <row r="13" s="2" customFormat="1" ht="39" customHeight="1" spans="1:10">
      <c r="A13" s="10">
        <v>11</v>
      </c>
      <c r="B13" s="10" t="s">
        <v>700</v>
      </c>
      <c r="C13" s="10">
        <v>1</v>
      </c>
      <c r="D13" s="11" t="s">
        <v>12</v>
      </c>
      <c r="E13" s="10" t="s">
        <v>139</v>
      </c>
      <c r="F13" s="12">
        <v>777000</v>
      </c>
      <c r="G13" s="12">
        <v>777000</v>
      </c>
      <c r="H13" s="10" t="s">
        <v>616</v>
      </c>
      <c r="I13" s="10" t="s">
        <v>729</v>
      </c>
      <c r="J13" s="30"/>
    </row>
    <row r="14" s="2" customFormat="1" ht="39" customHeight="1" spans="1:10">
      <c r="A14" s="10">
        <v>12</v>
      </c>
      <c r="B14" s="10" t="s">
        <v>730</v>
      </c>
      <c r="C14" s="11">
        <v>1</v>
      </c>
      <c r="D14" s="11" t="s">
        <v>12</v>
      </c>
      <c r="E14" s="10" t="s">
        <v>731</v>
      </c>
      <c r="F14" s="12">
        <v>276000</v>
      </c>
      <c r="G14" s="12">
        <v>276000</v>
      </c>
      <c r="H14" s="10" t="s">
        <v>732</v>
      </c>
      <c r="I14" s="10" t="s">
        <v>733</v>
      </c>
      <c r="J14" s="30"/>
    </row>
    <row r="15" s="2" customFormat="1" ht="39" customHeight="1" spans="1:10">
      <c r="A15" s="10">
        <v>13</v>
      </c>
      <c r="B15" s="10" t="s">
        <v>734</v>
      </c>
      <c r="C15" s="11">
        <v>1</v>
      </c>
      <c r="D15" s="11" t="s">
        <v>12</v>
      </c>
      <c r="E15" s="10" t="s">
        <v>735</v>
      </c>
      <c r="F15" s="12">
        <v>849850</v>
      </c>
      <c r="G15" s="12">
        <v>849850</v>
      </c>
      <c r="H15" s="10" t="s">
        <v>580</v>
      </c>
      <c r="I15" s="10" t="s">
        <v>736</v>
      </c>
      <c r="J15" s="30"/>
    </row>
    <row r="16" s="2" customFormat="1" ht="39" customHeight="1" spans="1:10">
      <c r="A16" s="10">
        <v>14</v>
      </c>
      <c r="B16" s="10" t="s">
        <v>710</v>
      </c>
      <c r="C16" s="11">
        <v>1</v>
      </c>
      <c r="D16" s="11" t="s">
        <v>12</v>
      </c>
      <c r="E16" s="10" t="s">
        <v>737</v>
      </c>
      <c r="F16" s="12">
        <v>446000</v>
      </c>
      <c r="G16" s="12">
        <v>446000</v>
      </c>
      <c r="H16" s="10" t="s">
        <v>738</v>
      </c>
      <c r="I16" s="10" t="s">
        <v>739</v>
      </c>
      <c r="J16" s="30"/>
    </row>
    <row r="17" s="3" customFormat="1" ht="39" customHeight="1" spans="1:10">
      <c r="A17" s="10">
        <v>15</v>
      </c>
      <c r="B17" s="13" t="s">
        <v>740</v>
      </c>
      <c r="C17" s="13">
        <v>1</v>
      </c>
      <c r="D17" s="11" t="s">
        <v>12</v>
      </c>
      <c r="E17" s="15">
        <v>40974</v>
      </c>
      <c r="F17" s="16">
        <v>289000</v>
      </c>
      <c r="G17" s="16">
        <v>289000</v>
      </c>
      <c r="H17" s="13" t="s">
        <v>640</v>
      </c>
      <c r="I17" s="13" t="s">
        <v>741</v>
      </c>
      <c r="J17" s="31"/>
    </row>
    <row r="18" s="3" customFormat="1" ht="39" customHeight="1" spans="1:10">
      <c r="A18" s="10">
        <v>16</v>
      </c>
      <c r="B18" s="10" t="s">
        <v>742</v>
      </c>
      <c r="C18" s="11">
        <v>1</v>
      </c>
      <c r="D18" s="11" t="s">
        <v>12</v>
      </c>
      <c r="E18" s="10" t="s">
        <v>743</v>
      </c>
      <c r="F18" s="12">
        <v>1480000</v>
      </c>
      <c r="G18" s="12">
        <v>1480000</v>
      </c>
      <c r="H18" s="13" t="s">
        <v>744</v>
      </c>
      <c r="I18" s="13" t="s">
        <v>745</v>
      </c>
      <c r="J18" s="31"/>
    </row>
    <row r="19" s="3" customFormat="1" ht="39" customHeight="1" spans="1:10">
      <c r="A19" s="10">
        <v>17</v>
      </c>
      <c r="B19" s="10" t="s">
        <v>746</v>
      </c>
      <c r="C19" s="11">
        <v>1</v>
      </c>
      <c r="D19" s="11" t="s">
        <v>12</v>
      </c>
      <c r="E19" s="10" t="s">
        <v>280</v>
      </c>
      <c r="F19" s="12">
        <v>1396000</v>
      </c>
      <c r="G19" s="12">
        <v>1396000</v>
      </c>
      <c r="H19" s="13" t="s">
        <v>661</v>
      </c>
      <c r="I19" s="13" t="s">
        <v>747</v>
      </c>
      <c r="J19" s="31"/>
    </row>
    <row r="20" s="3" customFormat="1" ht="39" customHeight="1" spans="1:10">
      <c r="A20" s="10">
        <v>18</v>
      </c>
      <c r="B20" s="10" t="s">
        <v>748</v>
      </c>
      <c r="C20" s="13">
        <v>1</v>
      </c>
      <c r="D20" s="11" t="s">
        <v>12</v>
      </c>
      <c r="E20" s="10" t="s">
        <v>598</v>
      </c>
      <c r="F20" s="12">
        <v>709000</v>
      </c>
      <c r="G20" s="12">
        <v>709000</v>
      </c>
      <c r="H20" s="13" t="s">
        <v>675</v>
      </c>
      <c r="I20" s="13" t="s">
        <v>749</v>
      </c>
      <c r="J20" s="31"/>
    </row>
    <row r="21" s="3" customFormat="1" ht="39" customHeight="1" spans="1:10">
      <c r="A21" s="10">
        <v>19</v>
      </c>
      <c r="B21" s="10" t="s">
        <v>750</v>
      </c>
      <c r="C21" s="11">
        <v>1</v>
      </c>
      <c r="D21" s="11" t="s">
        <v>12</v>
      </c>
      <c r="E21" s="10" t="s">
        <v>598</v>
      </c>
      <c r="F21" s="12">
        <v>646000</v>
      </c>
      <c r="G21" s="12">
        <v>646000</v>
      </c>
      <c r="H21" s="13" t="s">
        <v>751</v>
      </c>
      <c r="I21" s="13" t="s">
        <v>752</v>
      </c>
      <c r="J21" s="31"/>
    </row>
    <row r="22" s="3" customFormat="1" ht="39" customHeight="1" spans="1:10">
      <c r="A22" s="10">
        <v>20</v>
      </c>
      <c r="B22" s="10" t="s">
        <v>753</v>
      </c>
      <c r="C22" s="13">
        <v>1</v>
      </c>
      <c r="D22" s="11" t="s">
        <v>12</v>
      </c>
      <c r="E22" s="10" t="s">
        <v>465</v>
      </c>
      <c r="F22" s="12">
        <v>598000</v>
      </c>
      <c r="G22" s="12">
        <v>598000</v>
      </c>
      <c r="H22" s="13" t="s">
        <v>754</v>
      </c>
      <c r="I22" s="10" t="s">
        <v>755</v>
      </c>
      <c r="J22" s="31"/>
    </row>
    <row r="23" s="3" customFormat="1" ht="39" customHeight="1" spans="1:10">
      <c r="A23" s="10">
        <v>21</v>
      </c>
      <c r="B23" s="10" t="s">
        <v>756</v>
      </c>
      <c r="C23" s="10">
        <v>1</v>
      </c>
      <c r="D23" s="11" t="s">
        <v>12</v>
      </c>
      <c r="E23" s="10" t="s">
        <v>757</v>
      </c>
      <c r="F23" s="12">
        <v>229000</v>
      </c>
      <c r="G23" s="12">
        <v>229000</v>
      </c>
      <c r="H23" s="10" t="s">
        <v>758</v>
      </c>
      <c r="I23" s="10" t="s">
        <v>759</v>
      </c>
      <c r="J23" s="31"/>
    </row>
    <row r="24" s="3" customFormat="1" ht="39" customHeight="1" spans="1:10">
      <c r="A24" s="17">
        <v>22</v>
      </c>
      <c r="B24" s="17" t="s">
        <v>760</v>
      </c>
      <c r="C24" s="18">
        <v>1</v>
      </c>
      <c r="D24" s="19" t="s">
        <v>12</v>
      </c>
      <c r="E24" s="20">
        <v>41286</v>
      </c>
      <c r="F24" s="12">
        <v>2988000</v>
      </c>
      <c r="G24" s="12">
        <v>2988000</v>
      </c>
      <c r="H24" s="18" t="s">
        <v>761</v>
      </c>
      <c r="I24" s="17" t="s">
        <v>762</v>
      </c>
      <c r="J24" s="32"/>
    </row>
    <row r="25" s="3" customFormat="1" ht="39" customHeight="1" spans="1:10">
      <c r="A25" s="21">
        <v>23</v>
      </c>
      <c r="B25" s="21" t="s">
        <v>763</v>
      </c>
      <c r="C25" s="22">
        <v>1</v>
      </c>
      <c r="D25" s="23" t="s">
        <v>12</v>
      </c>
      <c r="E25" s="24">
        <v>40179</v>
      </c>
      <c r="F25" s="25">
        <v>11255756.4</v>
      </c>
      <c r="G25" s="25">
        <v>11255756.4</v>
      </c>
      <c r="H25" s="22" t="s">
        <v>764</v>
      </c>
      <c r="I25" s="21" t="s">
        <v>765</v>
      </c>
      <c r="J25" s="32"/>
    </row>
    <row r="26" s="4" customFormat="1" ht="33" customHeight="1" spans="1:10">
      <c r="A26" s="10"/>
      <c r="B26" s="26"/>
      <c r="C26" s="26">
        <v>23</v>
      </c>
      <c r="D26" s="27"/>
      <c r="E26" s="26"/>
      <c r="F26" s="28">
        <f>SUM(F3:F25)</f>
        <v>29993306.4</v>
      </c>
      <c r="G26" s="29"/>
      <c r="H26" s="26"/>
      <c r="I26" s="26"/>
      <c r="J26" s="26"/>
    </row>
  </sheetData>
  <autoFilter ref="A2:I26">
    <extLst/>
  </autoFilter>
  <mergeCells count="1">
    <mergeCell ref="A1:I1"/>
  </mergeCells>
  <pageMargins left="0.550694444444444" right="0.432638888888889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5万元以下</vt:lpstr>
      <vt:lpstr>5万元-20万元</vt:lpstr>
      <vt:lpstr>20万元以上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陈春旭</cp:lastModifiedBy>
  <dcterms:created xsi:type="dcterms:W3CDTF">2025-04-01T03:45:00Z</dcterms:created>
  <dcterms:modified xsi:type="dcterms:W3CDTF">2026-05-13T03:19:05Z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FA9F2555311E481D8D97216DFD288166</vt:lpwstr>
  </property>
  <property fmtid="{D5CDD505-2E9C-101B-9397-08002B2CF9AE}" pid="3" name="KSOProductBuildVer">
    <vt:lpwstr>2052-11.8.6.11825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